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Info glasögon prislistor mm/"/>
    </mc:Choice>
  </mc:AlternateContent>
  <xr:revisionPtr revIDLastSave="570" documentId="8_{DFC99B13-A1D3-426A-9222-F33BA3B29273}" xr6:coauthVersionLast="47" xr6:coauthVersionMax="47" xr10:uidLastSave="{A9E56E26-7D0B-4256-B3AA-E48C9B27D33F}"/>
  <bookViews>
    <workbookView xWindow="-120" yWindow="-120" windowWidth="29040" windowHeight="1572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5" l="1"/>
  <c r="J14" i="5"/>
  <c r="J18" i="5"/>
  <c r="J22" i="5"/>
  <c r="J26" i="5"/>
  <c r="J30" i="5"/>
  <c r="J34" i="5"/>
  <c r="J38" i="5"/>
  <c r="J42" i="5"/>
  <c r="J46" i="5"/>
  <c r="J51" i="5"/>
  <c r="J55" i="5"/>
  <c r="J59" i="5"/>
  <c r="J63" i="5"/>
  <c r="J67" i="5"/>
  <c r="J71" i="5"/>
  <c r="J75" i="5"/>
  <c r="J79" i="5"/>
  <c r="J83" i="5"/>
  <c r="J87" i="5"/>
  <c r="J91" i="5"/>
  <c r="J95" i="5"/>
  <c r="J100" i="5"/>
  <c r="J104" i="5"/>
  <c r="J108" i="5"/>
  <c r="J112" i="5"/>
  <c r="J116" i="5"/>
  <c r="J120" i="5"/>
  <c r="J124" i="5"/>
  <c r="J128" i="5"/>
  <c r="J132" i="5"/>
  <c r="J136" i="5"/>
  <c r="J140" i="5"/>
  <c r="J144" i="5"/>
  <c r="J149" i="5"/>
  <c r="J153" i="5"/>
  <c r="J157" i="5"/>
  <c r="J161" i="5"/>
  <c r="J165" i="5"/>
  <c r="J169" i="5"/>
  <c r="J173" i="5"/>
  <c r="J177" i="5"/>
  <c r="J181" i="5"/>
  <c r="J185" i="5"/>
  <c r="J189" i="5"/>
  <c r="J193" i="5"/>
  <c r="J198" i="5"/>
  <c r="J202" i="5"/>
  <c r="J206" i="5"/>
  <c r="J210" i="5"/>
  <c r="J214" i="5"/>
  <c r="J218" i="5"/>
  <c r="J222" i="5"/>
  <c r="J226" i="5"/>
  <c r="J230" i="5"/>
  <c r="J234" i="5"/>
  <c r="J238" i="5"/>
  <c r="J242" i="5"/>
  <c r="J247" i="5"/>
  <c r="J251" i="5"/>
  <c r="J255" i="5"/>
  <c r="J260" i="5"/>
  <c r="J265" i="5"/>
  <c r="J269" i="5"/>
  <c r="J274" i="5"/>
  <c r="J278" i="5"/>
  <c r="J282" i="5"/>
  <c r="J286" i="5"/>
  <c r="J290" i="5"/>
  <c r="J297" i="5"/>
  <c r="J301" i="5"/>
  <c r="J305" i="5"/>
  <c r="J309" i="5"/>
  <c r="J313" i="5"/>
  <c r="J317" i="5"/>
  <c r="J321" i="5"/>
  <c r="J325" i="5"/>
  <c r="H330" i="5"/>
  <c r="H334" i="5"/>
  <c r="H338" i="5"/>
  <c r="H342" i="5"/>
  <c r="H347" i="5"/>
</calcChain>
</file>

<file path=xl/sharedStrings.xml><?xml version="1.0" encoding="utf-8"?>
<sst xmlns="http://schemas.openxmlformats.org/spreadsheetml/2006/main" count="344" uniqueCount="114">
  <si>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</si>
  <si>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</si>
  <si>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</si>
  <si>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</si>
  <si>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</si>
  <si>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</si>
  <si>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</si>
  <si>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</si>
  <si>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</si>
  <si>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</si>
  <si>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</si>
  <si>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</si>
  <si>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</si>
  <si>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Gotthards Väg 17G, 439 52 Åsa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</si>
  <si>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</si>
  <si>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</si>
  <si>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</si>
  <si>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</si>
  <si>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</si>
  <si>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</si>
  <si>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</si>
  <si>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</si>
  <si>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</si>
  <si>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</si>
  <si>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</si>
  <si>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</si>
  <si>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</si>
  <si>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</si>
  <si>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</si>
  <si>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</si>
  <si>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</si>
  <si>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</si>
  <si>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</si>
  <si>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</si>
  <si>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</si>
  <si>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</si>
  <si>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</si>
  <si>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</si>
  <si>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</si>
  <si>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</si>
  <si>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</si>
  <si>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</si>
  <si>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</si>
  <si>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</si>
  <si>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</si>
  <si>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</si>
  <si>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</si>
  <si>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</si>
  <si>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</si>
  <si>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</si>
  <si>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</si>
  <si>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</si>
  <si>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</si>
  <si>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</si>
  <si>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</si>
  <si>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</si>
  <si>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</si>
  <si>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</si>
  <si>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</si>
  <si>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</si>
  <si>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</si>
  <si>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</si>
  <si>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</si>
  <si>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</si>
  <si>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52187*</t>
  </si>
  <si>
    <t>52353*</t>
  </si>
  <si>
    <t>52369*</t>
  </si>
  <si>
    <t>Hårt fodral, brunt</t>
  </si>
  <si>
    <t>Hårt fodral, beige</t>
  </si>
  <si>
    <t>3 st</t>
  </si>
  <si>
    <t>6 st</t>
  </si>
  <si>
    <t xml:space="preserve">9 st </t>
  </si>
  <si>
    <t>12 st</t>
  </si>
  <si>
    <t>52188*</t>
  </si>
  <si>
    <t>52411*</t>
  </si>
  <si>
    <t>52390*</t>
  </si>
  <si>
    <t>52470 Nyhet</t>
  </si>
  <si>
    <t>52393*</t>
  </si>
  <si>
    <t>52447 PG7</t>
  </si>
  <si>
    <t>52445 PG7</t>
  </si>
  <si>
    <t>X=SLUT!</t>
  </si>
  <si>
    <t>Snoddar</t>
  </si>
  <si>
    <t>52441*</t>
  </si>
  <si>
    <t>Blåljusfilter PG 7</t>
  </si>
  <si>
    <t>52391*</t>
  </si>
  <si>
    <t>52364*</t>
  </si>
  <si>
    <t>52378*</t>
  </si>
  <si>
    <t>52439*</t>
  </si>
  <si>
    <t>Retur</t>
  </si>
  <si>
    <t>Art.nr.</t>
  </si>
  <si>
    <t>52450  sollins</t>
  </si>
  <si>
    <t>52462  sollins</t>
  </si>
  <si>
    <t>52476  sollins</t>
  </si>
  <si>
    <t xml:space="preserve">PG10 </t>
  </si>
  <si>
    <t>52426*</t>
  </si>
  <si>
    <t xml:space="preserve"> </t>
  </si>
  <si>
    <t>52449  sollins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</si>
  <si>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</si>
  <si>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</si>
  <si>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</t>
  </si>
  <si>
    <t xml:space="preserve">                                                                        </t>
  </si>
  <si>
    <t xml:space="preserve">     </t>
  </si>
  <si>
    <t xml:space="preserve">                  </t>
  </si>
  <si>
    <t>52486 Nyhet!</t>
  </si>
  <si>
    <t>52487 Nyhet!</t>
  </si>
  <si>
    <t>52488 Nyhet!</t>
  </si>
  <si>
    <t>52489 Nyhet!</t>
  </si>
  <si>
    <t>52479 Nyhet!</t>
  </si>
  <si>
    <t>52485  sollins Nyhet!</t>
  </si>
  <si>
    <t>52484 sollins Nyhet!</t>
  </si>
  <si>
    <t>52483 sollins Nyhet!</t>
  </si>
  <si>
    <t>52482 Nyhet!</t>
  </si>
  <si>
    <t>52481 Nyhet!</t>
  </si>
  <si>
    <t>52480 Nyhet!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</si>
</sst>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67">
    <xf numFmtId="0" fontId="0" fillId="0" borderId="0" xfId="0"/>
    <xf numFmtId="0" fontId="0" fillId="0" borderId="4" xfId="0" applyBorder="1"/>
    <xf numFmtId="0" fontId="0" fillId="0" borderId="7" xfId="0" applyBorder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0" fillId="3" borderId="13" xfId="0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3" fillId="3" borderId="0" xfId="0" applyFont="1" applyFill="1"/>
    <xf numFmtId="0" fontId="3" fillId="3" borderId="13" xfId="0" applyFont="1" applyFill="1" applyBorder="1" applyAlignment="1">
      <alignment horizontal="center"/>
    </xf>
    <xf numFmtId="0" fontId="0" fillId="3" borderId="0" xfId="0" applyFill="1"/>
    <xf numFmtId="0" fontId="0" fillId="8" borderId="12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13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3" fillId="3" borderId="1" xfId="0" applyFont="1" applyFill="1" applyBorder="1"/>
    <xf numFmtId="0" fontId="3" fillId="3" borderId="7" xfId="0" applyFont="1" applyFill="1" applyBorder="1"/>
    <xf numFmtId="0" fontId="3" fillId="3" borderId="4" xfId="0" applyFont="1" applyFill="1" applyBorder="1"/>
    <xf numFmtId="0" fontId="0" fillId="3" borderId="11" xfId="0" applyFill="1" applyBorder="1"/>
    <xf numFmtId="0" fontId="0" fillId="3" borderId="14" xfId="0" applyFill="1" applyBorder="1"/>
    <xf numFmtId="0" fontId="0" fillId="3" borderId="12" xfId="0" applyFill="1" applyBorder="1"/>
    <xf numFmtId="0" fontId="0" fillId="0" borderId="11" xfId="0" applyBorder="1"/>
    <xf numFmtId="0" fontId="3" fillId="0" borderId="13" xfId="0" applyFont="1" applyBorder="1" applyAlignment="1">
      <alignment horizontal="center" vertical="center"/>
    </xf>
    <xf numFmtId="2" fontId="10" fillId="4" borderId="11" xfId="0" applyNumberFormat="1" applyFont="1" applyFill="1" applyBorder="1" applyAlignment="1">
      <alignment horizontal="center"/>
    </xf>
    <xf numFmtId="2" fontId="10" fillId="7" borderId="11" xfId="0" applyNumberFormat="1" applyFont="1" applyFill="1" applyBorder="1" applyAlignment="1">
      <alignment horizontal="center"/>
    </xf>
    <xf numFmtId="2" fontId="10" fillId="9" borderId="11" xfId="0" applyNumberFormat="1" applyFont="1" applyFill="1" applyBorder="1" applyAlignment="1">
      <alignment horizontal="center"/>
    </xf>
    <xf numFmtId="2" fontId="10" fillId="5" borderId="11" xfId="0" applyNumberFormat="1" applyFont="1" applyFill="1" applyBorder="1" applyAlignment="1">
      <alignment horizontal="center"/>
    </xf>
    <xf numFmtId="2" fontId="10" fillId="10" borderId="11" xfId="0" applyNumberFormat="1" applyFont="1" applyFill="1" applyBorder="1" applyAlignment="1">
      <alignment horizontal="center"/>
    </xf>
    <xf numFmtId="2" fontId="10" fillId="6" borderId="11" xfId="0" applyNumberFormat="1" applyFont="1" applyFill="1" applyBorder="1" applyAlignment="1">
      <alignment horizontal="center"/>
    </xf>
    <xf numFmtId="0" fontId="6" fillId="0" borderId="0" xfId="0" applyFont="1"/>
    <xf numFmtId="2" fontId="10" fillId="4" borderId="13" xfId="0" applyNumberFormat="1" applyFont="1" applyFill="1" applyBorder="1" applyAlignment="1">
      <alignment horizontal="center"/>
    </xf>
    <xf numFmtId="2" fontId="10" fillId="7" borderId="13" xfId="0" applyNumberFormat="1" applyFont="1" applyFill="1" applyBorder="1" applyAlignment="1">
      <alignment horizontal="center"/>
    </xf>
    <xf numFmtId="2" fontId="10" fillId="9" borderId="13" xfId="0" applyNumberFormat="1" applyFont="1" applyFill="1" applyBorder="1" applyAlignment="1">
      <alignment horizontal="center"/>
    </xf>
    <xf numFmtId="2" fontId="10" fillId="5" borderId="13" xfId="0" applyNumberFormat="1" applyFont="1" applyFill="1" applyBorder="1" applyAlignment="1">
      <alignment horizontal="center"/>
    </xf>
    <xf numFmtId="2" fontId="10" fillId="10" borderId="13" xfId="0" applyNumberFormat="1" applyFont="1" applyFill="1" applyBorder="1" applyAlignment="1">
      <alignment horizontal="center"/>
    </xf>
    <xf numFmtId="2" fontId="10" fillId="6" borderId="13" xfId="0" applyNumberFormat="1" applyFont="1" applyFill="1" applyBorder="1" applyAlignment="1">
      <alignment horizontal="center"/>
    </xf>
    <xf numFmtId="0" fontId="11" fillId="0" borderId="0" xfId="0" applyFont="1"/>
    <xf numFmtId="0" fontId="0" fillId="3" borderId="13" xfId="0" applyFill="1" applyBorder="1"/>
    <xf numFmtId="0" fontId="3" fillId="3" borderId="13" xfId="0" applyFont="1" applyFill="1" applyBorder="1"/>
    <xf numFmtId="0" fontId="3" fillId="0" borderId="13" xfId="0" applyFont="1" applyBorder="1"/>
    <xf numFmtId="0" fontId="0" fillId="3" borderId="10" xfId="0" applyFill="1" applyBorder="1"/>
    <xf numFmtId="0" fontId="9" fillId="0" borderId="13" xfId="0" applyFont="1" applyBorder="1" applyAlignment="1">
      <alignment horizontal="center" vertical="center"/>
    </xf>
    <xf numFmtId="0" fontId="0" fillId="0" borderId="1" xfId="0" applyBorder="1"/>
    <xf numFmtId="0" fontId="3" fillId="3" borderId="11" xfId="0" applyFont="1" applyFill="1" applyBorder="1"/>
    <xf numFmtId="0" fontId="3" fillId="3" borderId="14" xfId="0" applyFont="1" applyFill="1" applyBorder="1"/>
    <xf numFmtId="0" fontId="3" fillId="3" borderId="12" xfId="0" applyFont="1" applyFill="1" applyBorder="1"/>
    <xf numFmtId="0" fontId="0" fillId="0" borderId="0" xfId="0" applyAlignment="1">
      <alignment wrapText="1"/>
    </xf>
    <xf numFmtId="0" fontId="3" fillId="3" borderId="10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3" fillId="3" borderId="2" xfId="0" applyFont="1" applyFill="1" applyBorder="1"/>
    <xf numFmtId="0" fontId="0" fillId="0" borderId="13" xfId="0" applyBorder="1"/>
    <xf numFmtId="0" fontId="3" fillId="3" borderId="13" xfId="0" applyFont="1" applyFill="1" applyBorder="1" applyAlignment="1">
      <alignment horizontal="center" vertical="center"/>
    </xf>
    <xf numFmtId="0" fontId="0" fillId="0" borderId="14" xfId="0" applyBorder="1"/>
    <xf numFmtId="0" fontId="0" fillId="3" borderId="9" xfId="0" applyFill="1" applyBorder="1" applyAlignment="1">
      <alignment horizontal="center" vertical="center"/>
    </xf>
    <xf numFmtId="2" fontId="3" fillId="11" borderId="13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1" fillId="3" borderId="0" xfId="0" applyFont="1" applyFill="1"/>
    <xf numFmtId="16" fontId="0" fillId="3" borderId="1" xfId="0" applyNumberFormat="1" applyFill="1" applyBorder="1" applyAlignment="1">
      <alignment horizontal="center"/>
    </xf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4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0" fillId="3" borderId="10" xfId="0" applyFill="1" applyBorder="1"/>
    <xf numFmtId="0" fontId="0" fillId="3" borderId="8" xfId="0" applyFill="1" applyBorder="1"/>
    <xf numFmtId="0" fontId="1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5" fillId="0" borderId="10" xfId="1" applyBorder="1"/>
    <xf numFmtId="0" fontId="5" fillId="0" borderId="8" xfId="1" applyBorder="1"/>
    <xf numFmtId="0" fontId="5" fillId="0" borderId="9" xfId="1" applyBorder="1"/>
    <xf numFmtId="0" fontId="6" fillId="3" borderId="0" xfId="0" applyFont="1" applyFill="1"/>
    <xf numFmtId="0" fontId="0" fillId="3" borderId="10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9" xfId="0" applyFill="1" applyBorder="1"/>
    <xf numFmtId="0" fontId="12" fillId="3" borderId="10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6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2" fontId="8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0</xdr:col>
      <xdr:colOff>1514476</xdr:colOff>
      <xdr:row>1</xdr:row>
      <xdr:rowOff>171986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28576" y="28576"/>
          <a:ext cx="1485900" cy="3339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237</xdr:row>
      <xdr:rowOff>70731</xdr:rowOff>
    </xdr:from>
    <xdr:to>
      <xdr:col>0</xdr:col>
      <xdr:colOff>1535780</xdr:colOff>
      <xdr:row>240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445723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66676</xdr:colOff>
      <xdr:row>111</xdr:row>
      <xdr:rowOff>66675</xdr:rowOff>
    </xdr:from>
    <xdr:to>
      <xdr:col>0</xdr:col>
      <xdr:colOff>1562100</xdr:colOff>
      <xdr:row>114</xdr:row>
      <xdr:rowOff>144749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1593175"/>
          <a:ext cx="1495424" cy="64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168</xdr:row>
      <xdr:rowOff>47625</xdr:rowOff>
    </xdr:from>
    <xdr:to>
      <xdr:col>0</xdr:col>
      <xdr:colOff>1577296</xdr:colOff>
      <xdr:row>171</xdr:row>
      <xdr:rowOff>152400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32623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164</xdr:row>
      <xdr:rowOff>38099</xdr:rowOff>
    </xdr:from>
    <xdr:to>
      <xdr:col>0</xdr:col>
      <xdr:colOff>1504144</xdr:colOff>
      <xdr:row>167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23827" y="3185159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104777</xdr:colOff>
      <xdr:row>107</xdr:row>
      <xdr:rowOff>38100</xdr:rowOff>
    </xdr:from>
    <xdr:to>
      <xdr:col>0</xdr:col>
      <xdr:colOff>1524007</xdr:colOff>
      <xdr:row>110</xdr:row>
      <xdr:rowOff>142875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104777" y="20421600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99</xdr:row>
      <xdr:rowOff>47626</xdr:rowOff>
    </xdr:from>
    <xdr:to>
      <xdr:col>0</xdr:col>
      <xdr:colOff>1571625</xdr:colOff>
      <xdr:row>102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103</xdr:row>
      <xdr:rowOff>37441</xdr:rowOff>
    </xdr:from>
    <xdr:to>
      <xdr:col>0</xdr:col>
      <xdr:colOff>1543050</xdr:colOff>
      <xdr:row>106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180</xdr:row>
      <xdr:rowOff>57150</xdr:rowOff>
    </xdr:from>
    <xdr:to>
      <xdr:col>0</xdr:col>
      <xdr:colOff>1571625</xdr:colOff>
      <xdr:row>183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160</xdr:row>
      <xdr:rowOff>28575</xdr:rowOff>
    </xdr:from>
    <xdr:to>
      <xdr:col>0</xdr:col>
      <xdr:colOff>1533525</xdr:colOff>
      <xdr:row>163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776" y="3108007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115</xdr:row>
      <xdr:rowOff>47625</xdr:rowOff>
    </xdr:from>
    <xdr:to>
      <xdr:col>0</xdr:col>
      <xdr:colOff>1543050</xdr:colOff>
      <xdr:row>118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" y="2195512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119</xdr:row>
      <xdr:rowOff>57150</xdr:rowOff>
    </xdr:from>
    <xdr:to>
      <xdr:col>0</xdr:col>
      <xdr:colOff>1570533</xdr:colOff>
      <xdr:row>122</xdr:row>
      <xdr:rowOff>160257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726650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127</xdr:row>
      <xdr:rowOff>47625</xdr:rowOff>
    </xdr:from>
    <xdr:to>
      <xdr:col>0</xdr:col>
      <xdr:colOff>1574347</xdr:colOff>
      <xdr:row>130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62212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184</xdr:row>
      <xdr:rowOff>57150</xdr:rowOff>
    </xdr:from>
    <xdr:to>
      <xdr:col>0</xdr:col>
      <xdr:colOff>1549854</xdr:colOff>
      <xdr:row>187</xdr:row>
      <xdr:rowOff>142875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680650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131</xdr:row>
      <xdr:rowOff>47624</xdr:rowOff>
    </xdr:from>
    <xdr:to>
      <xdr:col>0</xdr:col>
      <xdr:colOff>1583870</xdr:colOff>
      <xdr:row>134</xdr:row>
      <xdr:rowOff>152400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25003124"/>
          <a:ext cx="1545771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135</xdr:row>
      <xdr:rowOff>57149</xdr:rowOff>
    </xdr:from>
    <xdr:to>
      <xdr:col>0</xdr:col>
      <xdr:colOff>1562104</xdr:colOff>
      <xdr:row>138</xdr:row>
      <xdr:rowOff>152400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774649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139</xdr:row>
      <xdr:rowOff>57151</xdr:rowOff>
    </xdr:from>
    <xdr:to>
      <xdr:col>0</xdr:col>
      <xdr:colOff>1552575</xdr:colOff>
      <xdr:row>142</xdr:row>
      <xdr:rowOff>139899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536651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188</xdr:row>
      <xdr:rowOff>47625</xdr:rowOff>
    </xdr:from>
    <xdr:to>
      <xdr:col>0</xdr:col>
      <xdr:colOff>1562099</xdr:colOff>
      <xdr:row>191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192</xdr:row>
      <xdr:rowOff>57150</xdr:rowOff>
    </xdr:from>
    <xdr:to>
      <xdr:col>0</xdr:col>
      <xdr:colOff>1559662</xdr:colOff>
      <xdr:row>195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217</xdr:row>
      <xdr:rowOff>47626</xdr:rowOff>
    </xdr:from>
    <xdr:to>
      <xdr:col>0</xdr:col>
      <xdr:colOff>1569187</xdr:colOff>
      <xdr:row>220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172</xdr:row>
      <xdr:rowOff>57151</xdr:rowOff>
    </xdr:from>
    <xdr:to>
      <xdr:col>0</xdr:col>
      <xdr:colOff>1559662</xdr:colOff>
      <xdr:row>175</xdr:row>
      <xdr:rowOff>151334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394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176</xdr:row>
      <xdr:rowOff>47626</xdr:rowOff>
    </xdr:from>
    <xdr:to>
      <xdr:col>0</xdr:col>
      <xdr:colOff>1559662</xdr:colOff>
      <xdr:row>179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156</xdr:row>
      <xdr:rowOff>28577</xdr:rowOff>
    </xdr:from>
    <xdr:to>
      <xdr:col>0</xdr:col>
      <xdr:colOff>1362075</xdr:colOff>
      <xdr:row>159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247650" y="29937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221</xdr:row>
      <xdr:rowOff>47626</xdr:rowOff>
    </xdr:from>
    <xdr:to>
      <xdr:col>0</xdr:col>
      <xdr:colOff>1559662</xdr:colOff>
      <xdr:row>224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143</xdr:row>
      <xdr:rowOff>57151</xdr:rowOff>
    </xdr:from>
    <xdr:to>
      <xdr:col>0</xdr:col>
      <xdr:colOff>1569187</xdr:colOff>
      <xdr:row>146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298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225</xdr:row>
      <xdr:rowOff>57150</xdr:rowOff>
    </xdr:from>
    <xdr:to>
      <xdr:col>0</xdr:col>
      <xdr:colOff>1438275</xdr:colOff>
      <xdr:row>228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229</xdr:row>
      <xdr:rowOff>38101</xdr:rowOff>
    </xdr:from>
    <xdr:to>
      <xdr:col>0</xdr:col>
      <xdr:colOff>1487546</xdr:colOff>
      <xdr:row>232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47626</xdr:rowOff>
    </xdr:from>
    <xdr:to>
      <xdr:col>0</xdr:col>
      <xdr:colOff>1569187</xdr:colOff>
      <xdr:row>216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152</xdr:row>
      <xdr:rowOff>57151</xdr:rowOff>
    </xdr:from>
    <xdr:to>
      <xdr:col>0</xdr:col>
      <xdr:colOff>1559662</xdr:colOff>
      <xdr:row>155</xdr:row>
      <xdr:rowOff>151334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203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148</xdr:row>
      <xdr:rowOff>57151</xdr:rowOff>
    </xdr:from>
    <xdr:to>
      <xdr:col>0</xdr:col>
      <xdr:colOff>1569187</xdr:colOff>
      <xdr:row>151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2511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233</xdr:row>
      <xdr:rowOff>47626</xdr:rowOff>
    </xdr:from>
    <xdr:to>
      <xdr:col>0</xdr:col>
      <xdr:colOff>1559662</xdr:colOff>
      <xdr:row>236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197</xdr:row>
      <xdr:rowOff>47626</xdr:rowOff>
    </xdr:from>
    <xdr:to>
      <xdr:col>0</xdr:col>
      <xdr:colOff>1569187</xdr:colOff>
      <xdr:row>200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205</xdr:row>
      <xdr:rowOff>57151</xdr:rowOff>
    </xdr:from>
    <xdr:to>
      <xdr:col>0</xdr:col>
      <xdr:colOff>1559662</xdr:colOff>
      <xdr:row>208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10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209</xdr:row>
      <xdr:rowOff>47626</xdr:rowOff>
    </xdr:from>
    <xdr:to>
      <xdr:col>0</xdr:col>
      <xdr:colOff>1550137</xdr:colOff>
      <xdr:row>212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862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259</xdr:row>
      <xdr:rowOff>47625</xdr:rowOff>
    </xdr:from>
    <xdr:to>
      <xdr:col>0</xdr:col>
      <xdr:colOff>1295400</xdr:colOff>
      <xdr:row>262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201</xdr:row>
      <xdr:rowOff>57151</xdr:rowOff>
    </xdr:from>
    <xdr:to>
      <xdr:col>0</xdr:col>
      <xdr:colOff>1569187</xdr:colOff>
      <xdr:row>204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241</xdr:row>
      <xdr:rowOff>57151</xdr:rowOff>
    </xdr:from>
    <xdr:to>
      <xdr:col>0</xdr:col>
      <xdr:colOff>1559662</xdr:colOff>
      <xdr:row>244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20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250</xdr:row>
      <xdr:rowOff>38100</xdr:rowOff>
    </xdr:from>
    <xdr:to>
      <xdr:col>0</xdr:col>
      <xdr:colOff>1533525</xdr:colOff>
      <xdr:row>253</xdr:row>
      <xdr:rowOff>171749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114300" y="49187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264</xdr:row>
      <xdr:rowOff>47625</xdr:rowOff>
    </xdr:from>
    <xdr:to>
      <xdr:col>0</xdr:col>
      <xdr:colOff>1581150</xdr:colOff>
      <xdr:row>267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268</xdr:row>
      <xdr:rowOff>47624</xdr:rowOff>
    </xdr:from>
    <xdr:to>
      <xdr:col>0</xdr:col>
      <xdr:colOff>1552575</xdr:colOff>
      <xdr:row>271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285</xdr:row>
      <xdr:rowOff>28574</xdr:rowOff>
    </xdr:from>
    <xdr:to>
      <xdr:col>0</xdr:col>
      <xdr:colOff>1542539</xdr:colOff>
      <xdr:row>288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316</xdr:row>
      <xdr:rowOff>57150</xdr:rowOff>
    </xdr:from>
    <xdr:to>
      <xdr:col>0</xdr:col>
      <xdr:colOff>1543049</xdr:colOff>
      <xdr:row>319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320</xdr:row>
      <xdr:rowOff>47626</xdr:rowOff>
    </xdr:from>
    <xdr:to>
      <xdr:col>0</xdr:col>
      <xdr:colOff>1550137</xdr:colOff>
      <xdr:row>323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324</xdr:row>
      <xdr:rowOff>57151</xdr:rowOff>
    </xdr:from>
    <xdr:to>
      <xdr:col>0</xdr:col>
      <xdr:colOff>1559662</xdr:colOff>
      <xdr:row>327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329</xdr:row>
      <xdr:rowOff>47626</xdr:rowOff>
    </xdr:from>
    <xdr:to>
      <xdr:col>0</xdr:col>
      <xdr:colOff>1569187</xdr:colOff>
      <xdr:row>332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333</xdr:row>
      <xdr:rowOff>47626</xdr:rowOff>
    </xdr:from>
    <xdr:to>
      <xdr:col>0</xdr:col>
      <xdr:colOff>1559662</xdr:colOff>
      <xdr:row>336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337</xdr:row>
      <xdr:rowOff>57151</xdr:rowOff>
    </xdr:from>
    <xdr:to>
      <xdr:col>0</xdr:col>
      <xdr:colOff>1559662</xdr:colOff>
      <xdr:row>340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341</xdr:row>
      <xdr:rowOff>57151</xdr:rowOff>
    </xdr:from>
    <xdr:to>
      <xdr:col>0</xdr:col>
      <xdr:colOff>1559662</xdr:colOff>
      <xdr:row>344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90</xdr:row>
      <xdr:rowOff>38100</xdr:rowOff>
    </xdr:from>
    <xdr:to>
      <xdr:col>0</xdr:col>
      <xdr:colOff>1571625</xdr:colOff>
      <xdr:row>93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1718310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94</xdr:row>
      <xdr:rowOff>54006</xdr:rowOff>
    </xdr:from>
    <xdr:to>
      <xdr:col>0</xdr:col>
      <xdr:colOff>1581150</xdr:colOff>
      <xdr:row>97</xdr:row>
      <xdr:rowOff>170934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28576" y="179610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346</xdr:row>
      <xdr:rowOff>28577</xdr:rowOff>
    </xdr:from>
    <xdr:to>
      <xdr:col>0</xdr:col>
      <xdr:colOff>1476375</xdr:colOff>
      <xdr:row>349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123</xdr:row>
      <xdr:rowOff>76201</xdr:rowOff>
    </xdr:from>
    <xdr:to>
      <xdr:col>0</xdr:col>
      <xdr:colOff>1571625</xdr:colOff>
      <xdr:row>126</xdr:row>
      <xdr:rowOff>129871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28575" y="23888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254</xdr:row>
      <xdr:rowOff>114300</xdr:rowOff>
    </xdr:from>
    <xdr:to>
      <xdr:col>0</xdr:col>
      <xdr:colOff>1526351</xdr:colOff>
      <xdr:row>257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82</xdr:row>
      <xdr:rowOff>66675</xdr:rowOff>
    </xdr:from>
    <xdr:to>
      <xdr:col>0</xdr:col>
      <xdr:colOff>1574848</xdr:colOff>
      <xdr:row>85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74</xdr:row>
      <xdr:rowOff>66675</xdr:rowOff>
    </xdr:from>
    <xdr:to>
      <xdr:col>0</xdr:col>
      <xdr:colOff>1559624</xdr:colOff>
      <xdr:row>77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76200</xdr:rowOff>
    </xdr:from>
    <xdr:to>
      <xdr:col>0</xdr:col>
      <xdr:colOff>1582058</xdr:colOff>
      <xdr:row>73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78</xdr:row>
      <xdr:rowOff>57150</xdr:rowOff>
    </xdr:from>
    <xdr:to>
      <xdr:col>0</xdr:col>
      <xdr:colOff>1571036</xdr:colOff>
      <xdr:row>81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66</xdr:row>
      <xdr:rowOff>47625</xdr:rowOff>
    </xdr:from>
    <xdr:to>
      <xdr:col>0</xdr:col>
      <xdr:colOff>1566457</xdr:colOff>
      <xdr:row>69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62</xdr:row>
      <xdr:rowOff>57150</xdr:rowOff>
    </xdr:from>
    <xdr:to>
      <xdr:col>0</xdr:col>
      <xdr:colOff>1584339</xdr:colOff>
      <xdr:row>65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312</xdr:row>
      <xdr:rowOff>57150</xdr:rowOff>
    </xdr:from>
    <xdr:to>
      <xdr:col>0</xdr:col>
      <xdr:colOff>1572740</xdr:colOff>
      <xdr:row>315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/>
        <a:srcRect l="8046" t="1455" r="6094"/>
        <a:stretch/>
      </xdr:blipFill>
      <xdr:spPr>
        <a:xfrm>
          <a:off x="28574" y="594931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308</xdr:row>
      <xdr:rowOff>47625</xdr:rowOff>
    </xdr:from>
    <xdr:to>
      <xdr:col>0</xdr:col>
      <xdr:colOff>1540260</xdr:colOff>
      <xdr:row>311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l="7891" t="1040" r="9297"/>
        <a:stretch/>
      </xdr:blipFill>
      <xdr:spPr>
        <a:xfrm>
          <a:off x="57151" y="587216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29</xdr:row>
      <xdr:rowOff>38100</xdr:rowOff>
    </xdr:from>
    <xdr:to>
      <xdr:col>0</xdr:col>
      <xdr:colOff>1529700</xdr:colOff>
      <xdr:row>32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11172" r="9140"/>
        <a:stretch/>
      </xdr:blipFill>
      <xdr:spPr>
        <a:xfrm>
          <a:off x="76200" y="5562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</xdr:row>
      <xdr:rowOff>38100</xdr:rowOff>
    </xdr:from>
    <xdr:to>
      <xdr:col>0</xdr:col>
      <xdr:colOff>1519275</xdr:colOff>
      <xdr:row>36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37</xdr:row>
      <xdr:rowOff>38100</xdr:rowOff>
    </xdr:from>
    <xdr:to>
      <xdr:col>0</xdr:col>
      <xdr:colOff>1520699</xdr:colOff>
      <xdr:row>40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41</xdr:row>
      <xdr:rowOff>38100</xdr:rowOff>
    </xdr:from>
    <xdr:to>
      <xdr:col>0</xdr:col>
      <xdr:colOff>1564800</xdr:colOff>
      <xdr:row>44</xdr:row>
      <xdr:rowOff>150600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9531" r="7812"/>
        <a:stretch/>
      </xdr:blipFill>
      <xdr:spPr>
        <a:xfrm>
          <a:off x="57150" y="7848600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0</xdr:col>
      <xdr:colOff>1562400</xdr:colOff>
      <xdr:row>48</xdr:row>
      <xdr:rowOff>169650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9219" r="7734"/>
        <a:stretch/>
      </xdr:blipFill>
      <xdr:spPr>
        <a:xfrm>
          <a:off x="47625" y="862965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50</xdr:row>
      <xdr:rowOff>57150</xdr:rowOff>
    </xdr:from>
    <xdr:to>
      <xdr:col>0</xdr:col>
      <xdr:colOff>1584675</xdr:colOff>
      <xdr:row>53</xdr:row>
      <xdr:rowOff>169650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7813" r="6875"/>
        <a:stretch/>
      </xdr:blipFill>
      <xdr:spPr>
        <a:xfrm>
          <a:off x="28575" y="958215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54</xdr:row>
      <xdr:rowOff>66675</xdr:rowOff>
    </xdr:from>
    <xdr:to>
      <xdr:col>0</xdr:col>
      <xdr:colOff>1562250</xdr:colOff>
      <xdr:row>57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57150</xdr:rowOff>
    </xdr:from>
    <xdr:to>
      <xdr:col>0</xdr:col>
      <xdr:colOff>1571100</xdr:colOff>
      <xdr:row>61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304</xdr:row>
      <xdr:rowOff>47625</xdr:rowOff>
    </xdr:from>
    <xdr:to>
      <xdr:col>0</xdr:col>
      <xdr:colOff>1569525</xdr:colOff>
      <xdr:row>307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86</xdr:row>
      <xdr:rowOff>47625</xdr:rowOff>
    </xdr:from>
    <xdr:to>
      <xdr:col>0</xdr:col>
      <xdr:colOff>1531768</xdr:colOff>
      <xdr:row>89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281</xdr:row>
      <xdr:rowOff>38100</xdr:rowOff>
    </xdr:from>
    <xdr:to>
      <xdr:col>0</xdr:col>
      <xdr:colOff>1508913</xdr:colOff>
      <xdr:row>284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104776" y="55854600"/>
          <a:ext cx="1404137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25</xdr:row>
      <xdr:rowOff>57150</xdr:rowOff>
    </xdr:from>
    <xdr:to>
      <xdr:col>0</xdr:col>
      <xdr:colOff>1533526</xdr:colOff>
      <xdr:row>28</xdr:row>
      <xdr:rowOff>161925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98B78C28-A68D-2BB2-B646-0C738CD7B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t="24390" r="3658" b="32317"/>
        <a:stretch>
          <a:fillRect/>
        </a:stretch>
      </xdr:blipFill>
      <xdr:spPr bwMode="auto">
        <a:xfrm>
          <a:off x="66676" y="4819650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300</xdr:row>
      <xdr:rowOff>47624</xdr:rowOff>
    </xdr:from>
    <xdr:to>
      <xdr:col>0</xdr:col>
      <xdr:colOff>1543049</xdr:colOff>
      <xdr:row>303</xdr:row>
      <xdr:rowOff>161925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31064862-92E9-4749-0963-D45137197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81" b="27565"/>
        <a:stretch>
          <a:fillRect/>
        </a:stretch>
      </xdr:blipFill>
      <xdr:spPr bwMode="auto">
        <a:xfrm>
          <a:off x="57150" y="57197624"/>
          <a:ext cx="1485899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289</xdr:row>
      <xdr:rowOff>38100</xdr:rowOff>
    </xdr:from>
    <xdr:to>
      <xdr:col>0</xdr:col>
      <xdr:colOff>1543050</xdr:colOff>
      <xdr:row>292</xdr:row>
      <xdr:rowOff>152400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69F228B6-923E-0286-46BB-A3DDF6AA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24096" r="4820" b="32530"/>
        <a:stretch>
          <a:fillRect/>
        </a:stretch>
      </xdr:blipFill>
      <xdr:spPr bwMode="auto">
        <a:xfrm>
          <a:off x="104775" y="55092600"/>
          <a:ext cx="14382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296</xdr:row>
      <xdr:rowOff>38099</xdr:rowOff>
    </xdr:from>
    <xdr:to>
      <xdr:col>0</xdr:col>
      <xdr:colOff>1552573</xdr:colOff>
      <xdr:row>299</xdr:row>
      <xdr:rowOff>152400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034F26C0-40FB-19E2-E2D6-C235D9944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9" t="23781" b="32316"/>
        <a:stretch>
          <a:fillRect/>
        </a:stretch>
      </xdr:blipFill>
      <xdr:spPr bwMode="auto">
        <a:xfrm>
          <a:off x="47625" y="52806599"/>
          <a:ext cx="1504948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66674</xdr:colOff>
      <xdr:row>21</xdr:row>
      <xdr:rowOff>38100</xdr:rowOff>
    </xdr:from>
    <xdr:to>
      <xdr:col>0</xdr:col>
      <xdr:colOff>1457325</xdr:colOff>
      <xdr:row>24</xdr:row>
      <xdr:rowOff>150600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5DE7CAB6-E95C-2961-879B-32800ECA0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l="13055" r="10702"/>
        <a:stretch>
          <a:fillRect/>
        </a:stretch>
      </xdr:blipFill>
      <xdr:spPr>
        <a:xfrm>
          <a:off x="66674" y="4038600"/>
          <a:ext cx="139065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0</xdr:col>
      <xdr:colOff>1562100</xdr:colOff>
      <xdr:row>20</xdr:row>
      <xdr:rowOff>160125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52176CA5-9B46-6258-CCC9-6E209EBBB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/>
        <a:srcRect l="9399" r="7570"/>
        <a:stretch>
          <a:fillRect/>
        </a:stretch>
      </xdr:blipFill>
      <xdr:spPr>
        <a:xfrm>
          <a:off x="47625" y="3286125"/>
          <a:ext cx="15144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13</xdr:row>
      <xdr:rowOff>38100</xdr:rowOff>
    </xdr:from>
    <xdr:to>
      <xdr:col>0</xdr:col>
      <xdr:colOff>1562100</xdr:colOff>
      <xdr:row>16</xdr:row>
      <xdr:rowOff>150600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ADB295B2-DC5E-11C0-8FE0-8F649575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l="10966" r="7570"/>
        <a:stretch>
          <a:fillRect/>
        </a:stretch>
      </xdr:blipFill>
      <xdr:spPr>
        <a:xfrm>
          <a:off x="76199" y="2514600"/>
          <a:ext cx="148590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47625</xdr:rowOff>
    </xdr:from>
    <xdr:to>
      <xdr:col>0</xdr:col>
      <xdr:colOff>1533525</xdr:colOff>
      <xdr:row>12</xdr:row>
      <xdr:rowOff>160125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25498356-CADB-19FB-297F-DCE48EBB3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/>
        <a:srcRect l="12533" r="9136"/>
        <a:stretch>
          <a:fillRect/>
        </a:stretch>
      </xdr:blipFill>
      <xdr:spPr>
        <a:xfrm>
          <a:off x="104775" y="1762125"/>
          <a:ext cx="14287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246</xdr:row>
      <xdr:rowOff>47625</xdr:rowOff>
    </xdr:from>
    <xdr:to>
      <xdr:col>0</xdr:col>
      <xdr:colOff>1533525</xdr:colOff>
      <xdr:row>249</xdr:row>
      <xdr:rowOff>160125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3C2B72A0-5CBC-6F4F-57C5-2107C2B10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/>
        <a:srcRect l="10966" r="9659"/>
        <a:stretch>
          <a:fillRect/>
        </a:stretch>
      </xdr:blipFill>
      <xdr:spPr>
        <a:xfrm>
          <a:off x="85724" y="48434625"/>
          <a:ext cx="1447801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277</xdr:row>
      <xdr:rowOff>38100</xdr:rowOff>
    </xdr:from>
    <xdr:to>
      <xdr:col>0</xdr:col>
      <xdr:colOff>1543050</xdr:colOff>
      <xdr:row>280</xdr:row>
      <xdr:rowOff>150600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5A688B7C-8563-AE7F-E2C3-0859B0734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/>
        <a:srcRect l="10444" r="7570"/>
        <a:stretch>
          <a:fillRect/>
        </a:stretch>
      </xdr:blipFill>
      <xdr:spPr>
        <a:xfrm>
          <a:off x="47625" y="52806600"/>
          <a:ext cx="149542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273</xdr:row>
      <xdr:rowOff>38100</xdr:rowOff>
    </xdr:from>
    <xdr:to>
      <xdr:col>0</xdr:col>
      <xdr:colOff>1533525</xdr:colOff>
      <xdr:row>276</xdr:row>
      <xdr:rowOff>150600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36755DD0-BF0B-B10A-1653-BC6AC3367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/>
        <a:srcRect l="12011" r="9659"/>
        <a:stretch>
          <a:fillRect/>
        </a:stretch>
      </xdr:blipFill>
      <xdr:spPr>
        <a:xfrm>
          <a:off x="104774" y="52044600"/>
          <a:ext cx="1428751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jbeyewear.se" TargetMode="External"/><Relationship Id="rId1" Type="http://schemas.openxmlformats.org/officeDocument/2006/relationships/hyperlink" Target="http://www.jbeyewear.s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61"/>
  <sheetViews>
    <sheetView tabSelected="1" topLeftCell="A142" zoomScaleNormal="100" workbookViewId="0">
      <selection activeCell="L153" sqref="L153"/>
    </sheetView>
  </sheetViews>
  <sheetFormatPr defaultRowHeight="15" x14ac:dyDescent="0.25"/>
  <cols>
    <col min="1" max="1" width="24" customWidth="1"/>
    <col min="2" max="2" width="7.140625" style="4" customWidth="1"/>
    <col min="3" max="3" width="6.7109375" style="4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50"/>
      <c r="B1" s="84"/>
      <c r="C1" s="85"/>
      <c r="D1" s="96" t="s">
        <v>80</v>
      </c>
      <c r="E1" s="97"/>
      <c r="F1" s="98"/>
      <c r="G1" s="90"/>
      <c r="H1" s="91"/>
      <c r="I1" s="91"/>
      <c r="J1" s="92"/>
    </row>
    <row r="2" spans="1:19" x14ac:dyDescent="0.25">
      <c r="A2" s="1"/>
      <c r="B2" s="86"/>
      <c r="C2" s="87"/>
      <c r="D2" s="96" t="s">
        <v>80</v>
      </c>
      <c r="E2" s="97"/>
      <c r="F2" s="98"/>
      <c r="G2" s="93"/>
      <c r="H2" s="94"/>
      <c r="I2" s="94"/>
      <c r="J2" s="95"/>
    </row>
    <row r="3" spans="1:19" x14ac:dyDescent="0.25">
      <c r="A3" s="101" t="s">
        <v>13</v>
      </c>
      <c r="B3" s="102"/>
      <c r="C3" s="103"/>
      <c r="D3" s="104" t="s">
        <v>41</v>
      </c>
      <c r="E3" s="105"/>
      <c r="F3" s="105"/>
      <c r="G3" s="106"/>
      <c r="H3" s="104" t="s">
        <v>42</v>
      </c>
      <c r="I3" s="105"/>
      <c r="J3" s="106"/>
    </row>
    <row r="4" spans="1:19" x14ac:dyDescent="0.25">
      <c r="A4" s="101" t="s">
        <v>30</v>
      </c>
      <c r="B4" s="102"/>
      <c r="C4" s="103"/>
      <c r="D4" s="48" t="s">
        <v>47</v>
      </c>
      <c r="E4" s="100"/>
      <c r="F4" s="100"/>
      <c r="G4" s="114"/>
      <c r="H4" s="22" t="s">
        <v>55</v>
      </c>
      <c r="I4" s="100"/>
      <c r="J4" s="114"/>
      <c r="M4" s="107"/>
      <c r="N4" s="107"/>
      <c r="O4" s="107"/>
      <c r="P4" s="107"/>
    </row>
    <row r="5" spans="1:19" x14ac:dyDescent="0.25">
      <c r="A5" s="115" t="s">
        <v>43</v>
      </c>
      <c r="B5" s="116"/>
      <c r="C5" s="117"/>
      <c r="D5" s="48" t="s">
        <v>44</v>
      </c>
      <c r="E5" s="100"/>
      <c r="F5" s="100"/>
      <c r="G5" s="114"/>
      <c r="H5" s="48" t="s">
        <v>46</v>
      </c>
      <c r="I5" s="100"/>
      <c r="J5" s="114"/>
    </row>
    <row r="6" spans="1:19" x14ac:dyDescent="0.25">
      <c r="A6" s="108"/>
      <c r="B6" s="109"/>
      <c r="C6" s="110"/>
      <c r="D6" s="99" t="s">
        <v>45</v>
      </c>
      <c r="E6" s="100"/>
      <c r="F6" s="112"/>
      <c r="G6" s="112"/>
      <c r="H6" s="112"/>
      <c r="I6" s="112"/>
      <c r="J6" s="113"/>
      <c r="O6" s="88"/>
      <c r="P6" s="88"/>
      <c r="Q6" s="88"/>
      <c r="R6" s="88"/>
    </row>
    <row r="7" spans="1:19" x14ac:dyDescent="0.25">
      <c r="A7" s="108"/>
      <c r="B7" s="109"/>
      <c r="C7" s="110"/>
      <c r="D7" s="99"/>
      <c r="E7" s="100"/>
      <c r="F7" s="100"/>
      <c r="G7" s="100"/>
      <c r="H7" s="100"/>
      <c r="I7" s="100"/>
      <c r="J7" s="114"/>
      <c r="L7" s="54"/>
      <c r="P7" s="44"/>
    </row>
    <row r="8" spans="1:19" x14ac:dyDescent="0.25">
      <c r="A8" s="111"/>
      <c r="B8" s="112"/>
      <c r="C8" s="113"/>
      <c r="D8" s="99"/>
      <c r="E8" s="100"/>
      <c r="F8" s="100"/>
      <c r="G8" s="100"/>
      <c r="H8" s="100"/>
      <c r="I8" s="100"/>
      <c r="J8" s="114"/>
    </row>
    <row r="9" spans="1:19" s="5" customFormat="1" x14ac:dyDescent="0.25">
      <c r="A9" s="7" t="s">
        <v>18</v>
      </c>
      <c r="B9" s="7" t="s">
        <v>89</v>
      </c>
      <c r="C9" s="10" t="s">
        <v>12</v>
      </c>
      <c r="D9" s="31">
        <v>1</v>
      </c>
      <c r="E9" s="32">
        <v>1.5</v>
      </c>
      <c r="F9" s="33">
        <v>2</v>
      </c>
      <c r="G9" s="34">
        <v>2.5</v>
      </c>
      <c r="H9" s="35">
        <v>3</v>
      </c>
      <c r="I9" s="36">
        <v>3.5</v>
      </c>
      <c r="J9" s="15" t="s">
        <v>21</v>
      </c>
      <c r="K9" s="14"/>
      <c r="O9" s="89"/>
      <c r="P9" s="89"/>
      <c r="Q9" s="89"/>
      <c r="R9" s="89"/>
      <c r="S9" s="14"/>
    </row>
    <row r="10" spans="1:19" x14ac:dyDescent="0.25">
      <c r="A10" s="20"/>
      <c r="B10" s="69" t="s">
        <v>106</v>
      </c>
      <c r="C10" s="72" t="s">
        <v>14</v>
      </c>
      <c r="D10" s="66"/>
      <c r="E10" s="66"/>
      <c r="F10" s="66"/>
      <c r="G10" s="75"/>
      <c r="H10" s="75"/>
      <c r="I10" s="75"/>
      <c r="J10" s="78">
        <f t="shared" ref="J10:J144" si="0">SUM(D10:I10)</f>
        <v>0</v>
      </c>
      <c r="O10" s="107"/>
      <c r="P10" s="107"/>
      <c r="Q10" s="107"/>
    </row>
    <row r="11" spans="1:19" x14ac:dyDescent="0.25">
      <c r="A11" s="21"/>
      <c r="B11" s="70"/>
      <c r="C11" s="73"/>
      <c r="D11" s="67"/>
      <c r="E11" s="67"/>
      <c r="F11" s="67"/>
      <c r="G11" s="76"/>
      <c r="H11" s="76"/>
      <c r="I11" s="76"/>
      <c r="J11" s="79"/>
      <c r="O11" s="16"/>
      <c r="P11" s="16"/>
      <c r="Q11" s="16"/>
    </row>
    <row r="12" spans="1:19" x14ac:dyDescent="0.25">
      <c r="A12" s="21"/>
      <c r="B12" s="70"/>
      <c r="C12" s="73"/>
      <c r="D12" s="67"/>
      <c r="E12" s="67"/>
      <c r="F12" s="67"/>
      <c r="G12" s="76"/>
      <c r="H12" s="76"/>
      <c r="I12" s="76"/>
      <c r="J12" s="79"/>
    </row>
    <row r="13" spans="1:19" x14ac:dyDescent="0.25">
      <c r="A13" s="22"/>
      <c r="B13" s="71"/>
      <c r="C13" s="74"/>
      <c r="D13" s="68"/>
      <c r="E13" s="68"/>
      <c r="F13" s="68"/>
      <c r="G13" s="77"/>
      <c r="H13" s="77"/>
      <c r="I13" s="77"/>
      <c r="J13" s="80"/>
    </row>
    <row r="14" spans="1:19" x14ac:dyDescent="0.25">
      <c r="A14" s="26"/>
      <c r="B14" s="69" t="s">
        <v>105</v>
      </c>
      <c r="C14" s="72" t="s">
        <v>14</v>
      </c>
      <c r="D14" s="66"/>
      <c r="E14" s="66"/>
      <c r="F14" s="66"/>
      <c r="G14" s="75"/>
      <c r="H14" s="75"/>
      <c r="I14" s="75"/>
      <c r="J14" s="78">
        <f t="shared" si="0"/>
        <v>0</v>
      </c>
    </row>
    <row r="15" spans="1:19" x14ac:dyDescent="0.25">
      <c r="A15" s="27"/>
      <c r="B15" s="70"/>
      <c r="C15" s="73"/>
      <c r="D15" s="67"/>
      <c r="E15" s="67"/>
      <c r="F15" s="67"/>
      <c r="G15" s="76"/>
      <c r="H15" s="76"/>
      <c r="I15" s="76"/>
      <c r="J15" s="79"/>
    </row>
    <row r="16" spans="1:19" x14ac:dyDescent="0.25">
      <c r="A16" s="27"/>
      <c r="B16" s="70"/>
      <c r="C16" s="73"/>
      <c r="D16" s="67"/>
      <c r="E16" s="67"/>
      <c r="F16" s="67"/>
      <c r="G16" s="76"/>
      <c r="H16" s="76"/>
      <c r="I16" s="76"/>
      <c r="J16" s="79"/>
    </row>
    <row r="17" spans="1:10" x14ac:dyDescent="0.25">
      <c r="A17" s="28"/>
      <c r="B17" s="71"/>
      <c r="C17" s="74"/>
      <c r="D17" s="68"/>
      <c r="E17" s="68"/>
      <c r="F17" s="68"/>
      <c r="G17" s="77"/>
      <c r="H17" s="77"/>
      <c r="I17" s="77"/>
      <c r="J17" s="80"/>
    </row>
    <row r="18" spans="1:10" x14ac:dyDescent="0.25">
      <c r="A18" s="26"/>
      <c r="B18" s="69" t="s">
        <v>104</v>
      </c>
      <c r="C18" s="72" t="s">
        <v>14</v>
      </c>
      <c r="D18" s="66"/>
      <c r="E18" s="66"/>
      <c r="F18" s="66"/>
      <c r="G18" s="75"/>
      <c r="H18" s="75"/>
      <c r="I18" s="75"/>
      <c r="J18" s="78">
        <f t="shared" si="0"/>
        <v>0</v>
      </c>
    </row>
    <row r="19" spans="1:10" x14ac:dyDescent="0.25">
      <c r="A19" s="27"/>
      <c r="B19" s="70"/>
      <c r="C19" s="73"/>
      <c r="D19" s="67"/>
      <c r="E19" s="67"/>
      <c r="F19" s="67"/>
      <c r="G19" s="76"/>
      <c r="H19" s="76"/>
      <c r="I19" s="76"/>
      <c r="J19" s="79"/>
    </row>
    <row r="20" spans="1:10" x14ac:dyDescent="0.25">
      <c r="A20" s="27"/>
      <c r="B20" s="70"/>
      <c r="C20" s="73"/>
      <c r="D20" s="67"/>
      <c r="E20" s="67"/>
      <c r="F20" s="67"/>
      <c r="G20" s="76"/>
      <c r="H20" s="76"/>
      <c r="I20" s="76"/>
      <c r="J20" s="79"/>
    </row>
    <row r="21" spans="1:10" x14ac:dyDescent="0.25">
      <c r="A21" s="28"/>
      <c r="B21" s="71"/>
      <c r="C21" s="74"/>
      <c r="D21" s="68"/>
      <c r="E21" s="68"/>
      <c r="F21" s="68"/>
      <c r="G21" s="77"/>
      <c r="H21" s="77"/>
      <c r="I21" s="77"/>
      <c r="J21" s="80"/>
    </row>
    <row r="22" spans="1:10" x14ac:dyDescent="0.25">
      <c r="A22" s="26"/>
      <c r="B22" s="69" t="s">
        <v>103</v>
      </c>
      <c r="C22" s="72" t="s">
        <v>14</v>
      </c>
      <c r="D22" s="66"/>
      <c r="E22" s="66"/>
      <c r="F22" s="66"/>
      <c r="G22" s="75"/>
      <c r="H22" s="75"/>
      <c r="I22" s="75"/>
      <c r="J22" s="78">
        <f t="shared" si="0"/>
        <v>0</v>
      </c>
    </row>
    <row r="23" spans="1:10" x14ac:dyDescent="0.25">
      <c r="A23" s="27"/>
      <c r="B23" s="70"/>
      <c r="C23" s="73"/>
      <c r="D23" s="67"/>
      <c r="E23" s="67"/>
      <c r="F23" s="67"/>
      <c r="G23" s="76"/>
      <c r="H23" s="76"/>
      <c r="I23" s="76"/>
      <c r="J23" s="79"/>
    </row>
    <row r="24" spans="1:10" x14ac:dyDescent="0.25">
      <c r="A24" s="27"/>
      <c r="B24" s="70"/>
      <c r="C24" s="73"/>
      <c r="D24" s="67"/>
      <c r="E24" s="67"/>
      <c r="F24" s="67"/>
      <c r="G24" s="76"/>
      <c r="H24" s="76"/>
      <c r="I24" s="76"/>
      <c r="J24" s="79"/>
    </row>
    <row r="25" spans="1:10" x14ac:dyDescent="0.25">
      <c r="A25" s="28"/>
      <c r="B25" s="71"/>
      <c r="C25" s="74"/>
      <c r="D25" s="68"/>
      <c r="E25" s="68"/>
      <c r="F25" s="68"/>
      <c r="G25" s="77"/>
      <c r="H25" s="77"/>
      <c r="I25" s="77"/>
      <c r="J25" s="80"/>
    </row>
    <row r="26" spans="1:10" x14ac:dyDescent="0.25">
      <c r="A26" s="21"/>
      <c r="B26" s="69" t="s">
        <v>107</v>
      </c>
      <c r="C26" s="72" t="s">
        <v>14</v>
      </c>
      <c r="D26" s="66"/>
      <c r="E26" s="66"/>
      <c r="F26" s="66"/>
      <c r="G26" s="75"/>
      <c r="H26" s="75"/>
      <c r="I26" s="75"/>
      <c r="J26" s="78">
        <f t="shared" si="0"/>
        <v>0</v>
      </c>
    </row>
    <row r="27" spans="1:10" x14ac:dyDescent="0.25">
      <c r="A27" s="21"/>
      <c r="B27" s="70"/>
      <c r="C27" s="73"/>
      <c r="D27" s="67"/>
      <c r="E27" s="67"/>
      <c r="F27" s="67"/>
      <c r="G27" s="76"/>
      <c r="H27" s="76"/>
      <c r="I27" s="76"/>
      <c r="J27" s="79"/>
    </row>
    <row r="28" spans="1:10" x14ac:dyDescent="0.25">
      <c r="A28" s="21"/>
      <c r="B28" s="70"/>
      <c r="C28" s="73"/>
      <c r="D28" s="67"/>
      <c r="E28" s="67"/>
      <c r="F28" s="67"/>
      <c r="G28" s="76"/>
      <c r="H28" s="76"/>
      <c r="I28" s="76"/>
      <c r="J28" s="79"/>
    </row>
    <row r="29" spans="1:10" x14ac:dyDescent="0.25">
      <c r="A29" s="21"/>
      <c r="B29" s="71"/>
      <c r="C29" s="74"/>
      <c r="D29" s="68"/>
      <c r="E29" s="68"/>
      <c r="F29" s="68"/>
      <c r="G29" s="77"/>
      <c r="H29" s="77"/>
      <c r="I29" s="77"/>
      <c r="J29" s="80"/>
    </row>
    <row r="30" spans="1:10" x14ac:dyDescent="0.25">
      <c r="A30" s="26"/>
      <c r="B30" s="69">
        <v>52478</v>
      </c>
      <c r="C30" s="72" t="s">
        <v>14</v>
      </c>
      <c r="D30" s="66"/>
      <c r="E30" s="66"/>
      <c r="F30" s="66"/>
      <c r="G30" s="75"/>
      <c r="H30" s="75"/>
      <c r="I30" s="75"/>
      <c r="J30" s="78">
        <f t="shared" si="0"/>
        <v>0</v>
      </c>
    </row>
    <row r="31" spans="1:10" x14ac:dyDescent="0.25">
      <c r="A31" s="27"/>
      <c r="B31" s="70"/>
      <c r="C31" s="73"/>
      <c r="D31" s="67"/>
      <c r="E31" s="67"/>
      <c r="F31" s="67"/>
      <c r="G31" s="76"/>
      <c r="H31" s="76"/>
      <c r="I31" s="76"/>
      <c r="J31" s="79"/>
    </row>
    <row r="32" spans="1:10" x14ac:dyDescent="0.25">
      <c r="A32" s="27"/>
      <c r="B32" s="70"/>
      <c r="C32" s="73"/>
      <c r="D32" s="67"/>
      <c r="E32" s="67"/>
      <c r="F32" s="67"/>
      <c r="G32" s="76"/>
      <c r="H32" s="76"/>
      <c r="I32" s="76"/>
      <c r="J32" s="79"/>
    </row>
    <row r="33" spans="1:13" x14ac:dyDescent="0.25">
      <c r="A33" s="28"/>
      <c r="B33" s="71"/>
      <c r="C33" s="74"/>
      <c r="D33" s="68"/>
      <c r="E33" s="68"/>
      <c r="F33" s="68"/>
      <c r="G33" s="77"/>
      <c r="H33" s="77"/>
      <c r="I33" s="77"/>
      <c r="J33" s="80"/>
    </row>
    <row r="34" spans="1:13" x14ac:dyDescent="0.25">
      <c r="A34" s="21"/>
      <c r="B34" s="69">
        <v>52475</v>
      </c>
      <c r="C34" s="72" t="s">
        <v>14</v>
      </c>
      <c r="D34" s="66"/>
      <c r="E34" s="66"/>
      <c r="F34" s="66"/>
      <c r="G34" s="66"/>
      <c r="H34" s="66"/>
      <c r="I34" s="75"/>
      <c r="J34" s="78">
        <f>SUM(D34:I34)</f>
        <v>0</v>
      </c>
    </row>
    <row r="35" spans="1:13" x14ac:dyDescent="0.25">
      <c r="A35" s="21"/>
      <c r="B35" s="70"/>
      <c r="C35" s="73"/>
      <c r="D35" s="67"/>
      <c r="E35" s="67"/>
      <c r="F35" s="67"/>
      <c r="G35" s="67"/>
      <c r="H35" s="67"/>
      <c r="I35" s="76"/>
      <c r="J35" s="79"/>
    </row>
    <row r="36" spans="1:13" x14ac:dyDescent="0.25">
      <c r="A36" s="21"/>
      <c r="B36" s="70"/>
      <c r="C36" s="73"/>
      <c r="D36" s="67"/>
      <c r="E36" s="67"/>
      <c r="F36" s="67"/>
      <c r="G36" s="67"/>
      <c r="H36" s="67"/>
      <c r="I36" s="76"/>
      <c r="J36" s="79"/>
      <c r="L36" t="s">
        <v>102</v>
      </c>
    </row>
    <row r="37" spans="1:13" x14ac:dyDescent="0.25">
      <c r="A37" s="21"/>
      <c r="B37" s="71"/>
      <c r="C37" s="74"/>
      <c r="D37" s="68"/>
      <c r="E37" s="68"/>
      <c r="F37" s="68"/>
      <c r="G37" s="68"/>
      <c r="H37" s="68"/>
      <c r="I37" s="77"/>
      <c r="J37" s="80"/>
    </row>
    <row r="38" spans="1:13" x14ac:dyDescent="0.25">
      <c r="A38" s="26"/>
      <c r="B38" s="69">
        <v>52474</v>
      </c>
      <c r="C38" s="72" t="s">
        <v>14</v>
      </c>
      <c r="D38" s="66"/>
      <c r="E38" s="66"/>
      <c r="F38" s="66"/>
      <c r="G38" s="66"/>
      <c r="H38" s="66"/>
      <c r="I38" s="66"/>
      <c r="J38" s="78">
        <f>SUM(D38:I38)</f>
        <v>0</v>
      </c>
    </row>
    <row r="39" spans="1:13" x14ac:dyDescent="0.25">
      <c r="A39" s="27"/>
      <c r="B39" s="70"/>
      <c r="C39" s="73"/>
      <c r="D39" s="67"/>
      <c r="E39" s="67"/>
      <c r="F39" s="67"/>
      <c r="G39" s="67"/>
      <c r="H39" s="67"/>
      <c r="I39" s="67"/>
      <c r="J39" s="79"/>
    </row>
    <row r="40" spans="1:13" x14ac:dyDescent="0.25">
      <c r="A40" s="27"/>
      <c r="B40" s="70"/>
      <c r="C40" s="73"/>
      <c r="D40" s="67"/>
      <c r="E40" s="67"/>
      <c r="F40" s="67"/>
      <c r="G40" s="67"/>
      <c r="H40" s="67"/>
      <c r="I40" s="67"/>
      <c r="J40" s="79"/>
    </row>
    <row r="41" spans="1:13" x14ac:dyDescent="0.25">
      <c r="A41" s="28"/>
      <c r="B41" s="71"/>
      <c r="C41" s="74"/>
      <c r="D41" s="68"/>
      <c r="E41" s="68"/>
      <c r="F41" s="68"/>
      <c r="G41" s="68"/>
      <c r="H41" s="68"/>
      <c r="I41" s="68"/>
      <c r="J41" s="80"/>
    </row>
    <row r="42" spans="1:13" x14ac:dyDescent="0.25">
      <c r="A42" s="26"/>
      <c r="B42" s="69">
        <v>52473</v>
      </c>
      <c r="C42" s="72" t="s">
        <v>14</v>
      </c>
      <c r="D42" s="66"/>
      <c r="E42" s="66"/>
      <c r="F42" s="66"/>
      <c r="G42" s="66"/>
      <c r="H42" s="66"/>
      <c r="I42" s="66"/>
      <c r="J42" s="78">
        <f t="shared" ref="J42" si="1">SUM(D42:I42)</f>
        <v>0</v>
      </c>
    </row>
    <row r="43" spans="1:13" x14ac:dyDescent="0.25">
      <c r="A43" s="27"/>
      <c r="B43" s="70"/>
      <c r="C43" s="73"/>
      <c r="D43" s="67"/>
      <c r="E43" s="67"/>
      <c r="F43" s="67"/>
      <c r="G43" s="67"/>
      <c r="H43" s="67"/>
      <c r="I43" s="67"/>
      <c r="J43" s="79"/>
    </row>
    <row r="44" spans="1:13" x14ac:dyDescent="0.25">
      <c r="A44" s="27"/>
      <c r="B44" s="70"/>
      <c r="C44" s="73"/>
      <c r="D44" s="67"/>
      <c r="E44" s="67"/>
      <c r="F44" s="67"/>
      <c r="G44" s="67"/>
      <c r="H44" s="67"/>
      <c r="I44" s="67"/>
      <c r="J44" s="79"/>
      <c r="M44" t="s">
        <v>95</v>
      </c>
    </row>
    <row r="45" spans="1:13" x14ac:dyDescent="0.25">
      <c r="A45" s="28"/>
      <c r="B45" s="71"/>
      <c r="C45" s="74"/>
      <c r="D45" s="68"/>
      <c r="E45" s="68"/>
      <c r="F45" s="68"/>
      <c r="G45" s="68"/>
      <c r="H45" s="68"/>
      <c r="I45" s="68"/>
      <c r="J45" s="80"/>
      <c r="L45" t="s">
        <v>100</v>
      </c>
    </row>
    <row r="46" spans="1:13" x14ac:dyDescent="0.25">
      <c r="A46" s="26"/>
      <c r="B46" s="69">
        <v>52472</v>
      </c>
      <c r="C46" s="72" t="s">
        <v>14</v>
      </c>
      <c r="D46" s="66"/>
      <c r="E46" s="66"/>
      <c r="F46" s="66"/>
      <c r="G46" s="66"/>
      <c r="H46" s="66"/>
      <c r="I46" s="66"/>
      <c r="J46" s="78">
        <f t="shared" ref="J46" si="2">SUM(D46:I46)</f>
        <v>0</v>
      </c>
    </row>
    <row r="47" spans="1:13" x14ac:dyDescent="0.25">
      <c r="A47" s="27"/>
      <c r="B47" s="70"/>
      <c r="C47" s="73"/>
      <c r="D47" s="67"/>
      <c r="E47" s="67"/>
      <c r="F47" s="67"/>
      <c r="G47" s="67"/>
      <c r="H47" s="67"/>
      <c r="I47" s="67"/>
      <c r="J47" s="79"/>
    </row>
    <row r="48" spans="1:13" x14ac:dyDescent="0.25">
      <c r="A48" s="27"/>
      <c r="B48" s="70"/>
      <c r="C48" s="73"/>
      <c r="D48" s="67"/>
      <c r="E48" s="67"/>
      <c r="F48" s="67"/>
      <c r="G48" s="67"/>
      <c r="H48" s="67"/>
      <c r="I48" s="67"/>
      <c r="J48" s="79"/>
    </row>
    <row r="49" spans="1:10" x14ac:dyDescent="0.25">
      <c r="A49" s="28"/>
      <c r="B49" s="71"/>
      <c r="C49" s="74"/>
      <c r="D49" s="68"/>
      <c r="E49" s="68"/>
      <c r="F49" s="68"/>
      <c r="G49" s="68"/>
      <c r="H49" s="68"/>
      <c r="I49" s="68"/>
      <c r="J49" s="80"/>
    </row>
    <row r="50" spans="1:10" x14ac:dyDescent="0.25">
      <c r="A50" s="7" t="s">
        <v>18</v>
      </c>
      <c r="B50" s="7" t="s">
        <v>89</v>
      </c>
      <c r="C50" s="10" t="s">
        <v>12</v>
      </c>
      <c r="D50" s="31">
        <v>1</v>
      </c>
      <c r="E50" s="32">
        <v>1.5</v>
      </c>
      <c r="F50" s="33">
        <v>2</v>
      </c>
      <c r="G50" s="34">
        <v>2.5</v>
      </c>
      <c r="H50" s="35">
        <v>3</v>
      </c>
      <c r="I50" s="36">
        <v>3.5</v>
      </c>
      <c r="J50" s="15" t="s">
        <v>21</v>
      </c>
    </row>
    <row r="51" spans="1:10" x14ac:dyDescent="0.25">
      <c r="A51" s="26"/>
      <c r="B51" s="69">
        <v>52471</v>
      </c>
      <c r="C51" s="72" t="s">
        <v>14</v>
      </c>
      <c r="D51" s="66"/>
      <c r="E51" s="66"/>
      <c r="F51" s="66"/>
      <c r="G51" s="66" t="s">
        <v>101</v>
      </c>
      <c r="H51" s="66"/>
      <c r="I51" s="66"/>
      <c r="J51" s="78">
        <f t="shared" ref="J51" si="3">SUM(D51:I51)</f>
        <v>0</v>
      </c>
    </row>
    <row r="52" spans="1:10" x14ac:dyDescent="0.25">
      <c r="A52" s="27"/>
      <c r="B52" s="70"/>
      <c r="C52" s="73"/>
      <c r="D52" s="67"/>
      <c r="E52" s="67"/>
      <c r="F52" s="67"/>
      <c r="G52" s="67"/>
      <c r="H52" s="67"/>
      <c r="I52" s="67"/>
      <c r="J52" s="79"/>
    </row>
    <row r="53" spans="1:10" x14ac:dyDescent="0.25">
      <c r="A53" s="27"/>
      <c r="B53" s="70"/>
      <c r="C53" s="73"/>
      <c r="D53" s="67"/>
      <c r="E53" s="67"/>
      <c r="F53" s="67"/>
      <c r="G53" s="67"/>
      <c r="H53" s="67"/>
      <c r="I53" s="67"/>
      <c r="J53" s="79"/>
    </row>
    <row r="54" spans="1:10" x14ac:dyDescent="0.25">
      <c r="A54" s="28"/>
      <c r="B54" s="71"/>
      <c r="C54" s="74"/>
      <c r="D54" s="68"/>
      <c r="E54" s="68"/>
      <c r="F54" s="68"/>
      <c r="G54" s="68"/>
      <c r="H54" s="68"/>
      <c r="I54" s="68"/>
      <c r="J54" s="80"/>
    </row>
    <row r="55" spans="1:10" x14ac:dyDescent="0.25">
      <c r="A55" s="26"/>
      <c r="B55" s="69" t="s">
        <v>76</v>
      </c>
      <c r="C55" s="72" t="s">
        <v>14</v>
      </c>
      <c r="D55" s="66"/>
      <c r="E55" s="66"/>
      <c r="F55" s="66"/>
      <c r="G55" s="66"/>
      <c r="H55" s="66"/>
      <c r="I55" s="66"/>
      <c r="J55" s="78">
        <f t="shared" ref="J55" si="4">SUM(D55:I55)</f>
        <v>0</v>
      </c>
    </row>
    <row r="56" spans="1:10" x14ac:dyDescent="0.25">
      <c r="A56" s="27"/>
      <c r="B56" s="70"/>
      <c r="C56" s="73"/>
      <c r="D56" s="67"/>
      <c r="E56" s="67"/>
      <c r="F56" s="67"/>
      <c r="G56" s="67"/>
      <c r="H56" s="67"/>
      <c r="I56" s="67"/>
      <c r="J56" s="79"/>
    </row>
    <row r="57" spans="1:10" x14ac:dyDescent="0.25">
      <c r="A57" s="27"/>
      <c r="B57" s="70"/>
      <c r="C57" s="73"/>
      <c r="D57" s="67"/>
      <c r="E57" s="67"/>
      <c r="F57" s="67"/>
      <c r="G57" s="67"/>
      <c r="H57" s="67"/>
      <c r="I57" s="67"/>
      <c r="J57" s="79"/>
    </row>
    <row r="58" spans="1:10" x14ac:dyDescent="0.25">
      <c r="A58" s="28"/>
      <c r="B58" s="71"/>
      <c r="C58" s="74"/>
      <c r="D58" s="68"/>
      <c r="E58" s="68"/>
      <c r="F58" s="68"/>
      <c r="G58" s="68"/>
      <c r="H58" s="68"/>
      <c r="I58" s="68"/>
      <c r="J58" s="80"/>
    </row>
    <row r="59" spans="1:10" x14ac:dyDescent="0.25">
      <c r="A59" s="26"/>
      <c r="B59" s="69">
        <v>52469</v>
      </c>
      <c r="C59" s="72" t="s">
        <v>14</v>
      </c>
      <c r="D59" s="66"/>
      <c r="E59" s="66"/>
      <c r="F59" s="66"/>
      <c r="G59" s="66"/>
      <c r="H59" s="66"/>
      <c r="I59" s="66"/>
      <c r="J59" s="78">
        <f t="shared" ref="J59" si="5">SUM(D59:I59)</f>
        <v>0</v>
      </c>
    </row>
    <row r="60" spans="1:10" x14ac:dyDescent="0.25">
      <c r="A60" s="27"/>
      <c r="B60" s="70"/>
      <c r="C60" s="73"/>
      <c r="D60" s="67"/>
      <c r="E60" s="67"/>
      <c r="F60" s="67"/>
      <c r="G60" s="67"/>
      <c r="H60" s="67"/>
      <c r="I60" s="67"/>
      <c r="J60" s="79"/>
    </row>
    <row r="61" spans="1:10" x14ac:dyDescent="0.25">
      <c r="A61" s="27"/>
      <c r="B61" s="70"/>
      <c r="C61" s="73"/>
      <c r="D61" s="67"/>
      <c r="E61" s="67"/>
      <c r="F61" s="67"/>
      <c r="G61" s="67"/>
      <c r="H61" s="67"/>
      <c r="I61" s="67"/>
      <c r="J61" s="79"/>
    </row>
    <row r="62" spans="1:10" x14ac:dyDescent="0.25">
      <c r="A62" s="28"/>
      <c r="B62" s="71"/>
      <c r="C62" s="74"/>
      <c r="D62" s="68"/>
      <c r="E62" s="68"/>
      <c r="F62" s="68"/>
      <c r="G62" s="68"/>
      <c r="H62" s="68"/>
      <c r="I62" s="68"/>
      <c r="J62" s="80"/>
    </row>
    <row r="63" spans="1:10" x14ac:dyDescent="0.25">
      <c r="A63" s="26"/>
      <c r="B63" s="69">
        <v>52464</v>
      </c>
      <c r="C63" s="72" t="s">
        <v>14</v>
      </c>
      <c r="D63" s="66"/>
      <c r="E63" s="66"/>
      <c r="F63" s="66"/>
      <c r="G63" s="66"/>
      <c r="H63" s="66"/>
      <c r="I63" s="66"/>
      <c r="J63" s="78">
        <f t="shared" ref="J63" si="6">SUM(D63:I63)</f>
        <v>0</v>
      </c>
    </row>
    <row r="64" spans="1:10" x14ac:dyDescent="0.25">
      <c r="A64" s="27"/>
      <c r="B64" s="70"/>
      <c r="C64" s="73"/>
      <c r="D64" s="67"/>
      <c r="E64" s="67"/>
      <c r="F64" s="67"/>
      <c r="G64" s="67"/>
      <c r="H64" s="67"/>
      <c r="I64" s="67"/>
      <c r="J64" s="79"/>
    </row>
    <row r="65" spans="1:13" x14ac:dyDescent="0.25">
      <c r="A65" s="27"/>
      <c r="B65" s="70"/>
      <c r="C65" s="73"/>
      <c r="D65" s="67"/>
      <c r="E65" s="67"/>
      <c r="F65" s="67"/>
      <c r="G65" s="67"/>
      <c r="H65" s="67"/>
      <c r="I65" s="67"/>
      <c r="J65" s="79"/>
    </row>
    <row r="66" spans="1:13" x14ac:dyDescent="0.25">
      <c r="A66" s="28"/>
      <c r="B66" s="71"/>
      <c r="C66" s="74"/>
      <c r="D66" s="68"/>
      <c r="E66" s="68"/>
      <c r="F66" s="68"/>
      <c r="G66" s="68"/>
      <c r="H66" s="68"/>
      <c r="I66" s="68"/>
      <c r="J66" s="80"/>
    </row>
    <row r="67" spans="1:13" x14ac:dyDescent="0.25">
      <c r="A67" s="26"/>
      <c r="B67" s="69">
        <v>52463</v>
      </c>
      <c r="C67" s="72" t="s">
        <v>14</v>
      </c>
      <c r="D67" s="66"/>
      <c r="E67" s="66"/>
      <c r="F67" s="66"/>
      <c r="G67" s="66"/>
      <c r="H67" s="66"/>
      <c r="I67" s="66"/>
      <c r="J67" s="78">
        <f t="shared" ref="J67" si="7">SUM(D67:I67)</f>
        <v>0</v>
      </c>
    </row>
    <row r="68" spans="1:13" x14ac:dyDescent="0.25">
      <c r="A68" s="27"/>
      <c r="B68" s="70"/>
      <c r="C68" s="73"/>
      <c r="D68" s="67"/>
      <c r="E68" s="67"/>
      <c r="F68" s="67"/>
      <c r="G68" s="67"/>
      <c r="H68" s="67"/>
      <c r="I68" s="67"/>
      <c r="J68" s="79"/>
    </row>
    <row r="69" spans="1:13" x14ac:dyDescent="0.25">
      <c r="A69" s="27"/>
      <c r="B69" s="70"/>
      <c r="C69" s="73"/>
      <c r="D69" s="67"/>
      <c r="E69" s="67"/>
      <c r="F69" s="67"/>
      <c r="G69" s="67"/>
      <c r="H69" s="67"/>
      <c r="I69" s="67"/>
      <c r="J69" s="79"/>
    </row>
    <row r="70" spans="1:13" x14ac:dyDescent="0.25">
      <c r="A70" s="28"/>
      <c r="B70" s="71"/>
      <c r="C70" s="74"/>
      <c r="D70" s="68"/>
      <c r="E70" s="68"/>
      <c r="F70" s="68"/>
      <c r="G70" s="68"/>
      <c r="H70" s="68"/>
      <c r="I70" s="68"/>
      <c r="J70" s="80"/>
    </row>
    <row r="71" spans="1:13" x14ac:dyDescent="0.25">
      <c r="A71" s="26"/>
      <c r="B71" s="69">
        <v>52461</v>
      </c>
      <c r="C71" s="72" t="s">
        <v>14</v>
      </c>
      <c r="D71" s="66"/>
      <c r="E71" s="66"/>
      <c r="F71" s="66"/>
      <c r="G71" s="66"/>
      <c r="H71" s="66"/>
      <c r="I71" s="66"/>
      <c r="J71" s="78">
        <f t="shared" ref="J71" si="8">SUM(D71:I71)</f>
        <v>0</v>
      </c>
    </row>
    <row r="72" spans="1:13" x14ac:dyDescent="0.25">
      <c r="A72" s="27"/>
      <c r="B72" s="70"/>
      <c r="C72" s="73"/>
      <c r="D72" s="67"/>
      <c r="E72" s="67"/>
      <c r="F72" s="67"/>
      <c r="G72" s="67"/>
      <c r="H72" s="67"/>
      <c r="I72" s="67"/>
      <c r="J72" s="79"/>
    </row>
    <row r="73" spans="1:13" x14ac:dyDescent="0.25">
      <c r="A73" s="27"/>
      <c r="B73" s="70"/>
      <c r="C73" s="73"/>
      <c r="D73" s="67"/>
      <c r="E73" s="67"/>
      <c r="F73" s="67"/>
      <c r="G73" s="67"/>
      <c r="H73" s="67"/>
      <c r="I73" s="67"/>
      <c r="J73" s="79"/>
    </row>
    <row r="74" spans="1:13" x14ac:dyDescent="0.25">
      <c r="A74" s="28"/>
      <c r="B74" s="71"/>
      <c r="C74" s="74"/>
      <c r="D74" s="68"/>
      <c r="E74" s="68"/>
      <c r="F74" s="68"/>
      <c r="G74" s="68"/>
      <c r="H74" s="68"/>
      <c r="I74" s="68"/>
      <c r="J74" s="80"/>
    </row>
    <row r="75" spans="1:13" x14ac:dyDescent="0.25">
      <c r="A75" s="26"/>
      <c r="B75" s="69">
        <v>52460</v>
      </c>
      <c r="C75" s="72" t="s">
        <v>14</v>
      </c>
      <c r="D75" s="66"/>
      <c r="E75" s="66"/>
      <c r="F75" s="66"/>
      <c r="G75" s="66"/>
      <c r="H75" s="66"/>
      <c r="I75" s="66"/>
      <c r="J75" s="78">
        <f>SUM(D75:I75)</f>
        <v>0</v>
      </c>
      <c r="M75" t="s">
        <v>98</v>
      </c>
    </row>
    <row r="76" spans="1:13" x14ac:dyDescent="0.25">
      <c r="A76" s="27"/>
      <c r="B76" s="70"/>
      <c r="C76" s="73"/>
      <c r="D76" s="67"/>
      <c r="E76" s="67"/>
      <c r="F76" s="67"/>
      <c r="G76" s="67"/>
      <c r="H76" s="67"/>
      <c r="I76" s="67"/>
      <c r="J76" s="79"/>
    </row>
    <row r="77" spans="1:13" x14ac:dyDescent="0.25">
      <c r="A77" s="27"/>
      <c r="B77" s="70"/>
      <c r="C77" s="73"/>
      <c r="D77" s="67"/>
      <c r="E77" s="67"/>
      <c r="F77" s="67"/>
      <c r="G77" s="67"/>
      <c r="H77" s="67"/>
      <c r="I77" s="67"/>
      <c r="J77" s="79"/>
    </row>
    <row r="78" spans="1:13" x14ac:dyDescent="0.25">
      <c r="A78" s="28"/>
      <c r="B78" s="71"/>
      <c r="C78" s="74"/>
      <c r="D78" s="68"/>
      <c r="E78" s="68"/>
      <c r="F78" s="68"/>
      <c r="G78" s="68"/>
      <c r="H78" s="68"/>
      <c r="I78" s="68"/>
      <c r="J78" s="80"/>
    </row>
    <row r="79" spans="1:13" x14ac:dyDescent="0.25">
      <c r="A79" s="21"/>
      <c r="B79" s="81">
        <v>52459</v>
      </c>
      <c r="C79" s="75" t="s">
        <v>14</v>
      </c>
      <c r="D79" s="75"/>
      <c r="E79" s="75"/>
      <c r="F79" s="75"/>
      <c r="G79" s="75"/>
      <c r="H79" s="66"/>
      <c r="I79" s="66"/>
      <c r="J79" s="78">
        <f t="shared" si="0"/>
        <v>0</v>
      </c>
    </row>
    <row r="80" spans="1:13" x14ac:dyDescent="0.25">
      <c r="A80" s="21"/>
      <c r="B80" s="82"/>
      <c r="C80" s="76"/>
      <c r="D80" s="76"/>
      <c r="E80" s="76"/>
      <c r="F80" s="76"/>
      <c r="G80" s="76"/>
      <c r="H80" s="67"/>
      <c r="I80" s="67"/>
      <c r="J80" s="79"/>
    </row>
    <row r="81" spans="1:10" x14ac:dyDescent="0.25">
      <c r="A81" s="21"/>
      <c r="B81" s="82"/>
      <c r="C81" s="76"/>
      <c r="D81" s="76"/>
      <c r="E81" s="76"/>
      <c r="F81" s="76"/>
      <c r="G81" s="76"/>
      <c r="H81" s="67"/>
      <c r="I81" s="67"/>
      <c r="J81" s="79"/>
    </row>
    <row r="82" spans="1:10" x14ac:dyDescent="0.25">
      <c r="A82" s="21"/>
      <c r="B82" s="83"/>
      <c r="C82" s="77"/>
      <c r="D82" s="77"/>
      <c r="E82" s="77"/>
      <c r="F82" s="77"/>
      <c r="G82" s="77"/>
      <c r="H82" s="68"/>
      <c r="I82" s="68"/>
      <c r="J82" s="80"/>
    </row>
    <row r="83" spans="1:10" x14ac:dyDescent="0.25">
      <c r="A83" s="26"/>
      <c r="B83" s="81">
        <v>52458</v>
      </c>
      <c r="C83" s="75" t="s">
        <v>14</v>
      </c>
      <c r="D83" s="75"/>
      <c r="E83" s="75"/>
      <c r="F83" s="75"/>
      <c r="G83" s="75"/>
      <c r="H83" s="75"/>
      <c r="I83" s="75"/>
      <c r="J83" s="78">
        <f t="shared" si="0"/>
        <v>0</v>
      </c>
    </row>
    <row r="84" spans="1:10" x14ac:dyDescent="0.25">
      <c r="A84" s="27"/>
      <c r="B84" s="82"/>
      <c r="C84" s="76"/>
      <c r="D84" s="76"/>
      <c r="E84" s="76"/>
      <c r="F84" s="76"/>
      <c r="G84" s="76"/>
      <c r="H84" s="76"/>
      <c r="I84" s="76"/>
      <c r="J84" s="79"/>
    </row>
    <row r="85" spans="1:10" x14ac:dyDescent="0.25">
      <c r="A85" s="27"/>
      <c r="B85" s="82"/>
      <c r="C85" s="76"/>
      <c r="D85" s="76"/>
      <c r="E85" s="76"/>
      <c r="F85" s="76"/>
      <c r="G85" s="76"/>
      <c r="H85" s="76"/>
      <c r="I85" s="76"/>
      <c r="J85" s="79"/>
    </row>
    <row r="86" spans="1:10" x14ac:dyDescent="0.25">
      <c r="A86" s="28"/>
      <c r="B86" s="83"/>
      <c r="C86" s="77"/>
      <c r="D86" s="77"/>
      <c r="E86" s="77"/>
      <c r="F86" s="77"/>
      <c r="G86" s="77"/>
      <c r="H86" s="77"/>
      <c r="I86" s="77"/>
      <c r="J86" s="80"/>
    </row>
    <row r="87" spans="1:10" x14ac:dyDescent="0.25">
      <c r="A87" s="29"/>
      <c r="B87" s="69">
        <v>52457</v>
      </c>
      <c r="C87" s="75" t="s">
        <v>14</v>
      </c>
      <c r="D87" s="75" t="s">
        <v>95</v>
      </c>
      <c r="E87" s="75"/>
      <c r="F87" s="75"/>
      <c r="G87" s="75"/>
      <c r="H87" s="75"/>
      <c r="I87" s="75"/>
      <c r="J87" s="78">
        <f t="shared" si="0"/>
        <v>0</v>
      </c>
    </row>
    <row r="88" spans="1:10" x14ac:dyDescent="0.25">
      <c r="A88" s="27"/>
      <c r="B88" s="70"/>
      <c r="C88" s="76"/>
      <c r="D88" s="76"/>
      <c r="E88" s="76"/>
      <c r="F88" s="76"/>
      <c r="G88" s="76"/>
      <c r="H88" s="76"/>
      <c r="I88" s="76"/>
      <c r="J88" s="79"/>
    </row>
    <row r="89" spans="1:10" x14ac:dyDescent="0.25">
      <c r="A89" s="27"/>
      <c r="B89" s="70"/>
      <c r="C89" s="76"/>
      <c r="D89" s="76"/>
      <c r="E89" s="76"/>
      <c r="F89" s="76"/>
      <c r="G89" s="76"/>
      <c r="H89" s="76"/>
      <c r="I89" s="76"/>
      <c r="J89" s="79"/>
    </row>
    <row r="90" spans="1:10" x14ac:dyDescent="0.25">
      <c r="A90" s="28"/>
      <c r="B90" s="71"/>
      <c r="C90" s="77"/>
      <c r="D90" s="77"/>
      <c r="E90" s="77"/>
      <c r="F90" s="77"/>
      <c r="G90" s="77"/>
      <c r="H90" s="77"/>
      <c r="I90" s="77"/>
      <c r="J90" s="80"/>
    </row>
    <row r="91" spans="1:10" x14ac:dyDescent="0.25">
      <c r="A91" s="26"/>
      <c r="B91" s="66">
        <v>52456</v>
      </c>
      <c r="C91" s="66" t="s">
        <v>14</v>
      </c>
      <c r="D91" s="75"/>
      <c r="E91" s="75"/>
      <c r="F91" s="75"/>
      <c r="G91" s="75"/>
      <c r="H91" s="75"/>
      <c r="I91" s="75"/>
      <c r="J91" s="78">
        <f t="shared" si="0"/>
        <v>0</v>
      </c>
    </row>
    <row r="92" spans="1:10" x14ac:dyDescent="0.25">
      <c r="A92" s="27"/>
      <c r="B92" s="67"/>
      <c r="C92" s="67"/>
      <c r="D92" s="76"/>
      <c r="E92" s="76"/>
      <c r="F92" s="76"/>
      <c r="G92" s="76"/>
      <c r="H92" s="76"/>
      <c r="I92" s="76"/>
      <c r="J92" s="79"/>
    </row>
    <row r="93" spans="1:10" x14ac:dyDescent="0.25">
      <c r="A93" s="27"/>
      <c r="B93" s="67"/>
      <c r="C93" s="67"/>
      <c r="D93" s="76"/>
      <c r="E93" s="76"/>
      <c r="F93" s="76"/>
      <c r="G93" s="76"/>
      <c r="H93" s="76"/>
      <c r="I93" s="76"/>
      <c r="J93" s="79"/>
    </row>
    <row r="94" spans="1:10" x14ac:dyDescent="0.25">
      <c r="A94" s="28"/>
      <c r="B94" s="68"/>
      <c r="C94" s="68"/>
      <c r="D94" s="77"/>
      <c r="E94" s="77"/>
      <c r="F94" s="77"/>
      <c r="G94" s="77"/>
      <c r="H94" s="77"/>
      <c r="I94" s="77"/>
      <c r="J94" s="80"/>
    </row>
    <row r="95" spans="1:10" x14ac:dyDescent="0.25">
      <c r="A95" s="26"/>
      <c r="B95" s="66">
        <v>52455</v>
      </c>
      <c r="C95" s="81" t="s">
        <v>14</v>
      </c>
      <c r="D95" s="75"/>
      <c r="E95" s="75"/>
      <c r="F95" s="75"/>
      <c r="G95" s="75"/>
      <c r="H95" s="75"/>
      <c r="I95" s="75"/>
      <c r="J95" s="78">
        <f t="shared" si="0"/>
        <v>0</v>
      </c>
    </row>
    <row r="96" spans="1:10" x14ac:dyDescent="0.25">
      <c r="A96" s="27"/>
      <c r="B96" s="67"/>
      <c r="C96" s="82"/>
      <c r="D96" s="76"/>
      <c r="E96" s="76"/>
      <c r="F96" s="76"/>
      <c r="G96" s="76"/>
      <c r="H96" s="76"/>
      <c r="I96" s="76"/>
      <c r="J96" s="79"/>
    </row>
    <row r="97" spans="1:13" x14ac:dyDescent="0.25">
      <c r="A97" s="27"/>
      <c r="B97" s="67"/>
      <c r="C97" s="82"/>
      <c r="D97" s="76"/>
      <c r="E97" s="76"/>
      <c r="F97" s="76"/>
      <c r="G97" s="76"/>
      <c r="H97" s="76"/>
      <c r="I97" s="76"/>
      <c r="J97" s="79"/>
    </row>
    <row r="98" spans="1:13" x14ac:dyDescent="0.25">
      <c r="A98" s="28"/>
      <c r="B98" s="68"/>
      <c r="C98" s="83"/>
      <c r="D98" s="77"/>
      <c r="E98" s="77"/>
      <c r="F98" s="77"/>
      <c r="G98" s="77"/>
      <c r="H98" s="77"/>
      <c r="I98" s="77"/>
      <c r="J98" s="80"/>
    </row>
    <row r="99" spans="1:13" x14ac:dyDescent="0.25">
      <c r="A99" s="7" t="s">
        <v>18</v>
      </c>
      <c r="B99" s="7" t="s">
        <v>89</v>
      </c>
      <c r="C99" s="10" t="s">
        <v>12</v>
      </c>
      <c r="D99" s="31">
        <v>1</v>
      </c>
      <c r="E99" s="32">
        <v>1.5</v>
      </c>
      <c r="F99" s="33">
        <v>2</v>
      </c>
      <c r="G99" s="34">
        <v>2.5</v>
      </c>
      <c r="H99" s="35">
        <v>3</v>
      </c>
      <c r="I99" s="36">
        <v>3.5</v>
      </c>
      <c r="J99" s="15" t="s">
        <v>21</v>
      </c>
    </row>
    <row r="100" spans="1:13" x14ac:dyDescent="0.25">
      <c r="A100" s="20"/>
      <c r="B100" s="75">
        <v>52448</v>
      </c>
      <c r="C100" s="75" t="s">
        <v>14</v>
      </c>
      <c r="D100" s="75"/>
      <c r="E100" s="75"/>
      <c r="F100" s="75"/>
      <c r="G100" s="75"/>
      <c r="H100" s="75"/>
      <c r="I100" s="75"/>
      <c r="J100" s="78">
        <f t="shared" si="0"/>
        <v>0</v>
      </c>
    </row>
    <row r="101" spans="1:13" x14ac:dyDescent="0.25">
      <c r="A101" s="21"/>
      <c r="B101" s="76"/>
      <c r="C101" s="76"/>
      <c r="D101" s="76"/>
      <c r="E101" s="76"/>
      <c r="F101" s="76"/>
      <c r="G101" s="76"/>
      <c r="H101" s="76"/>
      <c r="I101" s="76"/>
      <c r="J101" s="79"/>
    </row>
    <row r="102" spans="1:13" x14ac:dyDescent="0.25">
      <c r="A102" s="21"/>
      <c r="B102" s="76"/>
      <c r="C102" s="76"/>
      <c r="D102" s="76"/>
      <c r="E102" s="76"/>
      <c r="F102" s="76"/>
      <c r="G102" s="76"/>
      <c r="H102" s="76"/>
      <c r="I102" s="76"/>
      <c r="J102" s="79"/>
    </row>
    <row r="103" spans="1:13" x14ac:dyDescent="0.25">
      <c r="A103" s="22"/>
      <c r="B103" s="77"/>
      <c r="C103" s="77"/>
      <c r="D103" s="77"/>
      <c r="E103" s="77"/>
      <c r="F103" s="77"/>
      <c r="G103" s="77"/>
      <c r="H103" s="77"/>
      <c r="I103" s="77"/>
      <c r="J103" s="80"/>
    </row>
    <row r="104" spans="1:13" x14ac:dyDescent="0.25">
      <c r="A104" s="20"/>
      <c r="B104" s="66">
        <v>52442</v>
      </c>
      <c r="C104" s="75" t="s">
        <v>14</v>
      </c>
      <c r="D104" s="75"/>
      <c r="E104" s="75"/>
      <c r="F104" s="75"/>
      <c r="G104" s="75"/>
      <c r="H104" s="75"/>
      <c r="I104" s="75"/>
      <c r="J104" s="78">
        <f t="shared" si="0"/>
        <v>0</v>
      </c>
    </row>
    <row r="105" spans="1:13" x14ac:dyDescent="0.25">
      <c r="A105" s="21"/>
      <c r="B105" s="67"/>
      <c r="C105" s="76"/>
      <c r="D105" s="76"/>
      <c r="E105" s="76"/>
      <c r="F105" s="76"/>
      <c r="G105" s="76"/>
      <c r="H105" s="76"/>
      <c r="I105" s="76"/>
      <c r="J105" s="79"/>
    </row>
    <row r="106" spans="1:13" x14ac:dyDescent="0.25">
      <c r="A106" s="21"/>
      <c r="B106" s="67"/>
      <c r="C106" s="76"/>
      <c r="D106" s="76"/>
      <c r="E106" s="76"/>
      <c r="F106" s="76"/>
      <c r="G106" s="76"/>
      <c r="H106" s="76"/>
      <c r="I106" s="76"/>
      <c r="J106" s="79"/>
    </row>
    <row r="107" spans="1:13" x14ac:dyDescent="0.25">
      <c r="A107" s="22"/>
      <c r="B107" s="68"/>
      <c r="C107" s="77"/>
      <c r="D107" s="77"/>
      <c r="E107" s="77"/>
      <c r="F107" s="77"/>
      <c r="G107" s="77"/>
      <c r="H107" s="77"/>
      <c r="I107" s="77"/>
      <c r="J107" s="80"/>
    </row>
    <row r="108" spans="1:13" x14ac:dyDescent="0.25">
      <c r="A108" s="20"/>
      <c r="B108" s="66">
        <v>52438</v>
      </c>
      <c r="C108" s="75" t="s">
        <v>14</v>
      </c>
      <c r="D108" s="75"/>
      <c r="E108" s="75"/>
      <c r="F108" s="75"/>
      <c r="G108" s="75"/>
      <c r="H108" s="75"/>
      <c r="I108" s="75"/>
      <c r="J108" s="78">
        <f t="shared" si="0"/>
        <v>0</v>
      </c>
    </row>
    <row r="109" spans="1:13" x14ac:dyDescent="0.25">
      <c r="A109" s="2"/>
      <c r="B109" s="67"/>
      <c r="C109" s="76"/>
      <c r="D109" s="76"/>
      <c r="E109" s="76"/>
      <c r="F109" s="76"/>
      <c r="G109" s="76"/>
      <c r="H109" s="76"/>
      <c r="I109" s="76"/>
      <c r="J109" s="79"/>
    </row>
    <row r="110" spans="1:13" x14ac:dyDescent="0.25">
      <c r="A110" s="21"/>
      <c r="B110" s="67"/>
      <c r="C110" s="76"/>
      <c r="D110" s="76"/>
      <c r="E110" s="76"/>
      <c r="F110" s="76"/>
      <c r="G110" s="76"/>
      <c r="H110" s="76"/>
      <c r="I110" s="76"/>
      <c r="J110" s="79"/>
    </row>
    <row r="111" spans="1:13" x14ac:dyDescent="0.25">
      <c r="A111" s="22"/>
      <c r="B111" s="68"/>
      <c r="C111" s="77"/>
      <c r="D111" s="77"/>
      <c r="E111" s="77"/>
      <c r="F111" s="77"/>
      <c r="G111" s="77"/>
      <c r="H111" s="77"/>
      <c r="I111" s="77"/>
      <c r="J111" s="80"/>
      <c r="M111" t="s">
        <v>95</v>
      </c>
    </row>
    <row r="112" spans="1:13" x14ac:dyDescent="0.25">
      <c r="A112" s="20"/>
      <c r="B112" s="75">
        <v>52427</v>
      </c>
      <c r="C112" s="75" t="s">
        <v>14</v>
      </c>
      <c r="D112" s="75"/>
      <c r="E112" s="75"/>
      <c r="F112" s="75"/>
      <c r="G112" s="75"/>
      <c r="H112" s="75"/>
      <c r="I112" s="75"/>
      <c r="J112" s="78">
        <f t="shared" si="0"/>
        <v>0</v>
      </c>
    </row>
    <row r="113" spans="1:10" x14ac:dyDescent="0.25">
      <c r="A113" s="21"/>
      <c r="B113" s="76"/>
      <c r="C113" s="76"/>
      <c r="D113" s="76"/>
      <c r="E113" s="76"/>
      <c r="F113" s="76"/>
      <c r="G113" s="76"/>
      <c r="H113" s="76"/>
      <c r="I113" s="76"/>
      <c r="J113" s="79"/>
    </row>
    <row r="114" spans="1:10" x14ac:dyDescent="0.25">
      <c r="A114" s="21"/>
      <c r="B114" s="76"/>
      <c r="C114" s="76"/>
      <c r="D114" s="76"/>
      <c r="E114" s="76"/>
      <c r="F114" s="76"/>
      <c r="G114" s="76"/>
      <c r="H114" s="76"/>
      <c r="I114" s="76"/>
      <c r="J114" s="79"/>
    </row>
    <row r="115" spans="1:10" x14ac:dyDescent="0.25">
      <c r="A115" s="22"/>
      <c r="B115" s="77"/>
      <c r="C115" s="77"/>
      <c r="D115" s="77"/>
      <c r="E115" s="77"/>
      <c r="F115" s="77"/>
      <c r="G115" s="77"/>
      <c r="H115" s="77"/>
      <c r="I115" s="77"/>
      <c r="J115" s="80"/>
    </row>
    <row r="116" spans="1:10" x14ac:dyDescent="0.25">
      <c r="A116" s="20"/>
      <c r="B116" s="75">
        <v>52406</v>
      </c>
      <c r="C116" s="75" t="s">
        <v>14</v>
      </c>
      <c r="D116" s="75"/>
      <c r="E116" s="75"/>
      <c r="F116" s="75"/>
      <c r="G116" s="75"/>
      <c r="H116" s="75"/>
      <c r="I116" s="75"/>
      <c r="J116" s="78">
        <f t="shared" si="0"/>
        <v>0</v>
      </c>
    </row>
    <row r="117" spans="1:10" x14ac:dyDescent="0.25">
      <c r="A117" s="21"/>
      <c r="B117" s="76"/>
      <c r="C117" s="76"/>
      <c r="D117" s="76"/>
      <c r="E117" s="76"/>
      <c r="F117" s="76"/>
      <c r="G117" s="76"/>
      <c r="H117" s="76"/>
      <c r="I117" s="76"/>
      <c r="J117" s="79"/>
    </row>
    <row r="118" spans="1:10" x14ac:dyDescent="0.25">
      <c r="A118" s="21"/>
      <c r="B118" s="76"/>
      <c r="C118" s="76"/>
      <c r="D118" s="76"/>
      <c r="E118" s="76"/>
      <c r="F118" s="76"/>
      <c r="G118" s="76"/>
      <c r="H118" s="76"/>
      <c r="I118" s="76"/>
      <c r="J118" s="79"/>
    </row>
    <row r="119" spans="1:10" x14ac:dyDescent="0.25">
      <c r="A119" s="22"/>
      <c r="B119" s="77"/>
      <c r="C119" s="77"/>
      <c r="D119" s="77"/>
      <c r="E119" s="77"/>
      <c r="F119" s="77"/>
      <c r="G119" s="77"/>
      <c r="H119" s="77"/>
      <c r="I119" s="77"/>
      <c r="J119" s="80"/>
    </row>
    <row r="120" spans="1:10" x14ac:dyDescent="0.25">
      <c r="A120" s="20"/>
      <c r="B120" s="75">
        <v>52396</v>
      </c>
      <c r="C120" s="75" t="s">
        <v>14</v>
      </c>
      <c r="D120" s="75"/>
      <c r="E120" s="75"/>
      <c r="F120" s="75"/>
      <c r="G120" s="75"/>
      <c r="H120" s="75"/>
      <c r="I120" s="75"/>
      <c r="J120" s="78">
        <f t="shared" si="0"/>
        <v>0</v>
      </c>
    </row>
    <row r="121" spans="1:10" x14ac:dyDescent="0.25">
      <c r="A121" s="21"/>
      <c r="B121" s="76"/>
      <c r="C121" s="76"/>
      <c r="D121" s="76"/>
      <c r="E121" s="76"/>
      <c r="F121" s="76"/>
      <c r="G121" s="76"/>
      <c r="H121" s="76"/>
      <c r="I121" s="76"/>
      <c r="J121" s="79"/>
    </row>
    <row r="122" spans="1:10" x14ac:dyDescent="0.25">
      <c r="A122" s="21"/>
      <c r="B122" s="76"/>
      <c r="C122" s="76"/>
      <c r="D122" s="76"/>
      <c r="E122" s="76"/>
      <c r="F122" s="76"/>
      <c r="G122" s="76"/>
      <c r="H122" s="76"/>
      <c r="I122" s="76"/>
      <c r="J122" s="79"/>
    </row>
    <row r="123" spans="1:10" x14ac:dyDescent="0.25">
      <c r="A123" s="22"/>
      <c r="B123" s="77"/>
      <c r="C123" s="77"/>
      <c r="D123" s="77"/>
      <c r="E123" s="77"/>
      <c r="F123" s="77"/>
      <c r="G123" s="77"/>
      <c r="H123" s="77"/>
      <c r="I123" s="77"/>
      <c r="J123" s="80"/>
    </row>
    <row r="124" spans="1:10" x14ac:dyDescent="0.25">
      <c r="A124" s="20"/>
      <c r="B124" s="75">
        <v>52395</v>
      </c>
      <c r="C124" s="75" t="s">
        <v>14</v>
      </c>
      <c r="D124" s="75"/>
      <c r="E124" s="75"/>
      <c r="F124" s="75"/>
      <c r="G124" s="75"/>
      <c r="H124" s="75"/>
      <c r="I124" s="75"/>
      <c r="J124" s="78">
        <f t="shared" si="0"/>
        <v>0</v>
      </c>
    </row>
    <row r="125" spans="1:10" x14ac:dyDescent="0.25">
      <c r="A125" s="21"/>
      <c r="B125" s="76"/>
      <c r="C125" s="76"/>
      <c r="D125" s="76"/>
      <c r="E125" s="76"/>
      <c r="F125" s="76"/>
      <c r="G125" s="76"/>
      <c r="H125" s="76"/>
      <c r="I125" s="76"/>
      <c r="J125" s="79"/>
    </row>
    <row r="126" spans="1:10" x14ac:dyDescent="0.25">
      <c r="A126" s="21"/>
      <c r="B126" s="76"/>
      <c r="C126" s="76"/>
      <c r="D126" s="76"/>
      <c r="E126" s="76"/>
      <c r="F126" s="76"/>
      <c r="G126" s="76"/>
      <c r="H126" s="76"/>
      <c r="I126" s="76"/>
      <c r="J126" s="79"/>
    </row>
    <row r="127" spans="1:10" x14ac:dyDescent="0.25">
      <c r="A127" s="22"/>
      <c r="B127" s="77"/>
      <c r="C127" s="77"/>
      <c r="D127" s="77"/>
      <c r="E127" s="77"/>
      <c r="F127" s="77"/>
      <c r="G127" s="77"/>
      <c r="H127" s="77"/>
      <c r="I127" s="77"/>
      <c r="J127" s="80"/>
    </row>
    <row r="128" spans="1:10" x14ac:dyDescent="0.25">
      <c r="A128" s="20"/>
      <c r="B128" s="66">
        <v>52394</v>
      </c>
      <c r="C128" s="75" t="s">
        <v>14</v>
      </c>
      <c r="D128" s="75" t="s">
        <v>37</v>
      </c>
      <c r="E128" s="75"/>
      <c r="F128" s="75"/>
      <c r="G128" s="75"/>
      <c r="H128" s="75"/>
      <c r="I128" s="75"/>
      <c r="J128" s="78">
        <f t="shared" si="0"/>
        <v>0</v>
      </c>
    </row>
    <row r="129" spans="1:10" x14ac:dyDescent="0.25">
      <c r="A129" s="21"/>
      <c r="B129" s="67"/>
      <c r="C129" s="76"/>
      <c r="D129" s="76"/>
      <c r="E129" s="76"/>
      <c r="F129" s="76"/>
      <c r="G129" s="76"/>
      <c r="H129" s="76"/>
      <c r="I129" s="76"/>
      <c r="J129" s="79"/>
    </row>
    <row r="130" spans="1:10" x14ac:dyDescent="0.25">
      <c r="A130" s="21"/>
      <c r="B130" s="67"/>
      <c r="C130" s="76"/>
      <c r="D130" s="76"/>
      <c r="E130" s="76"/>
      <c r="F130" s="76"/>
      <c r="G130" s="76"/>
      <c r="H130" s="76"/>
      <c r="I130" s="76"/>
      <c r="J130" s="79"/>
    </row>
    <row r="131" spans="1:10" x14ac:dyDescent="0.25">
      <c r="A131" s="22"/>
      <c r="B131" s="68"/>
      <c r="C131" s="77"/>
      <c r="D131" s="77"/>
      <c r="E131" s="77"/>
      <c r="F131" s="77"/>
      <c r="G131" s="77"/>
      <c r="H131" s="77"/>
      <c r="I131" s="77"/>
      <c r="J131" s="80"/>
    </row>
    <row r="132" spans="1:10" x14ac:dyDescent="0.25">
      <c r="A132" s="20"/>
      <c r="B132" s="66">
        <v>52389</v>
      </c>
      <c r="C132" s="75" t="s">
        <v>14</v>
      </c>
      <c r="D132" s="75"/>
      <c r="E132" s="75"/>
      <c r="F132" s="75"/>
      <c r="G132" s="75"/>
      <c r="H132" s="75"/>
      <c r="I132" s="75"/>
      <c r="J132" s="78">
        <f t="shared" si="0"/>
        <v>0</v>
      </c>
    </row>
    <row r="133" spans="1:10" x14ac:dyDescent="0.25">
      <c r="A133" s="21"/>
      <c r="B133" s="67"/>
      <c r="C133" s="76"/>
      <c r="D133" s="76"/>
      <c r="E133" s="76"/>
      <c r="F133" s="76"/>
      <c r="G133" s="76"/>
      <c r="H133" s="76"/>
      <c r="I133" s="76"/>
      <c r="J133" s="79"/>
    </row>
    <row r="134" spans="1:10" x14ac:dyDescent="0.25">
      <c r="A134" s="21"/>
      <c r="B134" s="67"/>
      <c r="C134" s="76"/>
      <c r="D134" s="76"/>
      <c r="E134" s="76"/>
      <c r="F134" s="76"/>
      <c r="G134" s="76"/>
      <c r="H134" s="76"/>
      <c r="I134" s="76"/>
      <c r="J134" s="79"/>
    </row>
    <row r="135" spans="1:10" x14ac:dyDescent="0.25">
      <c r="A135" s="22"/>
      <c r="B135" s="68"/>
      <c r="C135" s="77"/>
      <c r="D135" s="77"/>
      <c r="E135" s="77"/>
      <c r="F135" s="77"/>
      <c r="G135" s="77"/>
      <c r="H135" s="77"/>
      <c r="I135" s="77"/>
      <c r="J135" s="80"/>
    </row>
    <row r="136" spans="1:10" x14ac:dyDescent="0.25">
      <c r="A136" s="20"/>
      <c r="B136" s="75">
        <v>52388</v>
      </c>
      <c r="C136" s="75" t="s">
        <v>14</v>
      </c>
      <c r="D136" s="75"/>
      <c r="E136" s="75"/>
      <c r="F136" s="75"/>
      <c r="G136" s="75"/>
      <c r="H136" s="75"/>
      <c r="I136" s="75"/>
      <c r="J136" s="78">
        <f t="shared" si="0"/>
        <v>0</v>
      </c>
    </row>
    <row r="137" spans="1:10" x14ac:dyDescent="0.25">
      <c r="A137" s="21"/>
      <c r="B137" s="76"/>
      <c r="C137" s="76"/>
      <c r="D137" s="76"/>
      <c r="E137" s="76"/>
      <c r="F137" s="76"/>
      <c r="G137" s="76"/>
      <c r="H137" s="76"/>
      <c r="I137" s="76"/>
      <c r="J137" s="79"/>
    </row>
    <row r="138" spans="1:10" x14ac:dyDescent="0.25">
      <c r="A138" s="21"/>
      <c r="B138" s="76"/>
      <c r="C138" s="76"/>
      <c r="D138" s="76"/>
      <c r="E138" s="76"/>
      <c r="F138" s="76"/>
      <c r="G138" s="76"/>
      <c r="H138" s="76"/>
      <c r="I138" s="76"/>
      <c r="J138" s="79"/>
    </row>
    <row r="139" spans="1:10" x14ac:dyDescent="0.25">
      <c r="A139" s="22"/>
      <c r="B139" s="77"/>
      <c r="C139" s="77"/>
      <c r="D139" s="77"/>
      <c r="E139" s="77"/>
      <c r="F139" s="77"/>
      <c r="G139" s="77"/>
      <c r="H139" s="77"/>
      <c r="I139" s="77"/>
      <c r="J139" s="80"/>
    </row>
    <row r="140" spans="1:10" x14ac:dyDescent="0.25">
      <c r="A140" s="20"/>
      <c r="B140" s="75">
        <v>52387</v>
      </c>
      <c r="C140" s="75" t="s">
        <v>14</v>
      </c>
      <c r="D140" s="75"/>
      <c r="E140" s="75"/>
      <c r="F140" s="75"/>
      <c r="G140" s="75"/>
      <c r="H140" s="75"/>
      <c r="I140" s="75" t="s">
        <v>37</v>
      </c>
      <c r="J140" s="78">
        <f t="shared" si="0"/>
        <v>0</v>
      </c>
    </row>
    <row r="141" spans="1:10" x14ac:dyDescent="0.25">
      <c r="A141" s="21"/>
      <c r="B141" s="76"/>
      <c r="C141" s="76"/>
      <c r="D141" s="76"/>
      <c r="E141" s="76"/>
      <c r="F141" s="76"/>
      <c r="G141" s="76"/>
      <c r="H141" s="76"/>
      <c r="I141" s="76"/>
      <c r="J141" s="79"/>
    </row>
    <row r="142" spans="1:10" x14ac:dyDescent="0.25">
      <c r="A142" s="21"/>
      <c r="B142" s="76"/>
      <c r="C142" s="76"/>
      <c r="D142" s="76"/>
      <c r="E142" s="76"/>
      <c r="F142" s="76"/>
      <c r="G142" s="76"/>
      <c r="H142" s="76"/>
      <c r="I142" s="76"/>
      <c r="J142" s="79"/>
    </row>
    <row r="143" spans="1:10" x14ac:dyDescent="0.25">
      <c r="A143" s="22"/>
      <c r="B143" s="77"/>
      <c r="C143" s="77"/>
      <c r="D143" s="77"/>
      <c r="E143" s="77"/>
      <c r="F143" s="77"/>
      <c r="G143" s="77"/>
      <c r="H143" s="77"/>
      <c r="I143" s="77"/>
      <c r="J143" s="80"/>
    </row>
    <row r="144" spans="1:10" x14ac:dyDescent="0.25">
      <c r="A144" s="20"/>
      <c r="B144" s="66">
        <v>52357</v>
      </c>
      <c r="C144" s="75" t="s">
        <v>14</v>
      </c>
      <c r="D144" s="75"/>
      <c r="E144" s="75"/>
      <c r="F144" s="75"/>
      <c r="G144" s="75"/>
      <c r="H144" s="75"/>
      <c r="I144" s="75"/>
      <c r="J144" s="78">
        <f t="shared" si="0"/>
        <v>0</v>
      </c>
    </row>
    <row r="145" spans="1:10" x14ac:dyDescent="0.25">
      <c r="A145" s="21"/>
      <c r="B145" s="67"/>
      <c r="C145" s="76"/>
      <c r="D145" s="76"/>
      <c r="E145" s="76"/>
      <c r="F145" s="76"/>
      <c r="G145" s="76"/>
      <c r="H145" s="76"/>
      <c r="I145" s="76"/>
      <c r="J145" s="79"/>
    </row>
    <row r="146" spans="1:10" x14ac:dyDescent="0.25">
      <c r="A146" s="21"/>
      <c r="B146" s="67"/>
      <c r="C146" s="76"/>
      <c r="D146" s="76"/>
      <c r="E146" s="76"/>
      <c r="F146" s="76"/>
      <c r="G146" s="76"/>
      <c r="H146" s="76"/>
      <c r="I146" s="76"/>
      <c r="J146" s="79"/>
    </row>
    <row r="147" spans="1:10" x14ac:dyDescent="0.25">
      <c r="A147" s="22"/>
      <c r="B147" s="68"/>
      <c r="C147" s="77"/>
      <c r="D147" s="77"/>
      <c r="E147" s="77"/>
      <c r="F147" s="77"/>
      <c r="G147" s="77"/>
      <c r="H147" s="77"/>
      <c r="I147" s="77"/>
      <c r="J147" s="80"/>
    </row>
    <row r="148" spans="1:10" x14ac:dyDescent="0.25">
      <c r="A148" s="7" t="s">
        <v>18</v>
      </c>
      <c r="B148" s="7" t="s">
        <v>89</v>
      </c>
      <c r="C148" s="7" t="s">
        <v>12</v>
      </c>
      <c r="D148" s="38">
        <v>1</v>
      </c>
      <c r="E148" s="39">
        <v>1.5</v>
      </c>
      <c r="F148" s="40">
        <v>2</v>
      </c>
      <c r="G148" s="41">
        <v>2.5</v>
      </c>
      <c r="H148" s="42">
        <v>3</v>
      </c>
      <c r="I148" s="43">
        <v>3.5</v>
      </c>
      <c r="J148" s="15" t="s">
        <v>21</v>
      </c>
    </row>
    <row r="149" spans="1:10" x14ac:dyDescent="0.25">
      <c r="A149" s="20"/>
      <c r="B149" s="75">
        <v>52310</v>
      </c>
      <c r="C149" s="75" t="s">
        <v>14</v>
      </c>
      <c r="D149" s="75" t="s">
        <v>37</v>
      </c>
      <c r="E149" s="75" t="s">
        <v>37</v>
      </c>
      <c r="F149" s="75"/>
      <c r="G149" s="75" t="s">
        <v>37</v>
      </c>
      <c r="H149" s="75" t="s">
        <v>37</v>
      </c>
      <c r="I149" s="75" t="s">
        <v>37</v>
      </c>
      <c r="J149" s="78">
        <f t="shared" ref="J149:J169" si="9">SUM(D149:I149)</f>
        <v>0</v>
      </c>
    </row>
    <row r="150" spans="1:10" x14ac:dyDescent="0.25">
      <c r="A150" s="21"/>
      <c r="B150" s="76"/>
      <c r="C150" s="76"/>
      <c r="D150" s="76"/>
      <c r="E150" s="76"/>
      <c r="F150" s="76"/>
      <c r="G150" s="76"/>
      <c r="H150" s="76"/>
      <c r="I150" s="76"/>
      <c r="J150" s="79"/>
    </row>
    <row r="151" spans="1:10" x14ac:dyDescent="0.25">
      <c r="A151" s="21"/>
      <c r="B151" s="76"/>
      <c r="C151" s="76"/>
      <c r="D151" s="76"/>
      <c r="E151" s="76"/>
      <c r="F151" s="76"/>
      <c r="G151" s="76"/>
      <c r="H151" s="76"/>
      <c r="I151" s="76"/>
      <c r="J151" s="79"/>
    </row>
    <row r="152" spans="1:10" x14ac:dyDescent="0.25">
      <c r="A152" s="22"/>
      <c r="B152" s="77"/>
      <c r="C152" s="77"/>
      <c r="D152" s="77"/>
      <c r="E152" s="77"/>
      <c r="F152" s="77"/>
      <c r="G152" s="77"/>
      <c r="H152" s="77"/>
      <c r="I152" s="77"/>
      <c r="J152" s="80"/>
    </row>
    <row r="153" spans="1:10" x14ac:dyDescent="0.25">
      <c r="A153" s="21"/>
      <c r="B153" s="75">
        <v>52056</v>
      </c>
      <c r="C153" s="75" t="s">
        <v>14</v>
      </c>
      <c r="D153" s="75" t="s">
        <v>37</v>
      </c>
      <c r="E153" s="75" t="s">
        <v>37</v>
      </c>
      <c r="F153" s="75" t="s">
        <v>37</v>
      </c>
      <c r="G153" s="75"/>
      <c r="H153" s="75"/>
      <c r="I153" s="75"/>
      <c r="J153" s="78">
        <f t="shared" si="9"/>
        <v>0</v>
      </c>
    </row>
    <row r="154" spans="1:10" x14ac:dyDescent="0.25">
      <c r="A154" s="21"/>
      <c r="B154" s="76"/>
      <c r="C154" s="76"/>
      <c r="D154" s="76"/>
      <c r="E154" s="76"/>
      <c r="F154" s="76"/>
      <c r="G154" s="76"/>
      <c r="H154" s="76"/>
      <c r="I154" s="76"/>
      <c r="J154" s="79"/>
    </row>
    <row r="155" spans="1:10" x14ac:dyDescent="0.25">
      <c r="A155" s="21"/>
      <c r="B155" s="76"/>
      <c r="C155" s="76"/>
      <c r="D155" s="76"/>
      <c r="E155" s="76"/>
      <c r="F155" s="76"/>
      <c r="G155" s="76"/>
      <c r="H155" s="76"/>
      <c r="I155" s="76"/>
      <c r="J155" s="79"/>
    </row>
    <row r="156" spans="1:10" x14ac:dyDescent="0.25">
      <c r="A156" s="22"/>
      <c r="B156" s="77"/>
      <c r="C156" s="77"/>
      <c r="D156" s="77"/>
      <c r="E156" s="77"/>
      <c r="F156" s="77"/>
      <c r="G156" s="77"/>
      <c r="H156" s="77"/>
      <c r="I156" s="77"/>
      <c r="J156" s="80"/>
    </row>
    <row r="157" spans="1:10" x14ac:dyDescent="0.25">
      <c r="A157" s="20"/>
      <c r="B157" s="75">
        <v>52361</v>
      </c>
      <c r="C157" s="75" t="s">
        <v>14</v>
      </c>
      <c r="D157" s="75"/>
      <c r="E157" s="75"/>
      <c r="F157" s="75"/>
      <c r="G157" s="75"/>
      <c r="H157" s="75"/>
      <c r="I157" s="75"/>
      <c r="J157" s="78">
        <f t="shared" si="9"/>
        <v>0</v>
      </c>
    </row>
    <row r="158" spans="1:10" x14ac:dyDescent="0.25">
      <c r="A158" s="21"/>
      <c r="B158" s="76"/>
      <c r="C158" s="76"/>
      <c r="D158" s="76"/>
      <c r="E158" s="76"/>
      <c r="F158" s="76"/>
      <c r="G158" s="76"/>
      <c r="H158" s="76"/>
      <c r="I158" s="76"/>
      <c r="J158" s="79"/>
    </row>
    <row r="159" spans="1:10" x14ac:dyDescent="0.25">
      <c r="A159" s="21"/>
      <c r="B159" s="76"/>
      <c r="C159" s="76"/>
      <c r="D159" s="76"/>
      <c r="E159" s="76"/>
      <c r="F159" s="76"/>
      <c r="G159" s="76"/>
      <c r="H159" s="76"/>
      <c r="I159" s="76"/>
      <c r="J159" s="79"/>
    </row>
    <row r="160" spans="1:10" x14ac:dyDescent="0.25">
      <c r="A160" s="22"/>
      <c r="B160" s="77"/>
      <c r="C160" s="77"/>
      <c r="D160" s="77"/>
      <c r="E160" s="77"/>
      <c r="F160" s="77"/>
      <c r="G160" s="77"/>
      <c r="H160" s="77"/>
      <c r="I160" s="77"/>
      <c r="J160" s="80"/>
    </row>
    <row r="161" spans="1:10" x14ac:dyDescent="0.25">
      <c r="A161" s="21"/>
      <c r="B161" s="66" t="s">
        <v>82</v>
      </c>
      <c r="C161" s="75" t="s">
        <v>14</v>
      </c>
      <c r="D161" s="75"/>
      <c r="E161" s="75" t="s">
        <v>37</v>
      </c>
      <c r="F161" s="75" t="s">
        <v>37</v>
      </c>
      <c r="G161" s="75" t="s">
        <v>37</v>
      </c>
      <c r="H161" s="75"/>
      <c r="I161" s="75" t="s">
        <v>37</v>
      </c>
      <c r="J161" s="78">
        <f t="shared" si="9"/>
        <v>0</v>
      </c>
    </row>
    <row r="162" spans="1:10" x14ac:dyDescent="0.25">
      <c r="A162" s="21"/>
      <c r="B162" s="67"/>
      <c r="C162" s="76"/>
      <c r="D162" s="76"/>
      <c r="E162" s="76"/>
      <c r="F162" s="76"/>
      <c r="G162" s="76"/>
      <c r="H162" s="76"/>
      <c r="I162" s="76"/>
      <c r="J162" s="79"/>
    </row>
    <row r="163" spans="1:10" x14ac:dyDescent="0.25">
      <c r="A163" s="21"/>
      <c r="B163" s="67"/>
      <c r="C163" s="76"/>
      <c r="D163" s="76"/>
      <c r="E163" s="76"/>
      <c r="F163" s="76"/>
      <c r="G163" s="76"/>
      <c r="H163" s="76"/>
      <c r="I163" s="76"/>
      <c r="J163" s="79"/>
    </row>
    <row r="164" spans="1:10" x14ac:dyDescent="0.25">
      <c r="A164" s="22"/>
      <c r="B164" s="68"/>
      <c r="C164" s="77"/>
      <c r="D164" s="77"/>
      <c r="E164" s="77"/>
      <c r="F164" s="77"/>
      <c r="G164" s="77"/>
      <c r="H164" s="77"/>
      <c r="I164" s="77"/>
      <c r="J164" s="80"/>
    </row>
    <row r="165" spans="1:10" x14ac:dyDescent="0.25">
      <c r="A165" s="20"/>
      <c r="B165" s="66" t="s">
        <v>87</v>
      </c>
      <c r="C165" s="75" t="s">
        <v>14</v>
      </c>
      <c r="D165" s="75" t="s">
        <v>37</v>
      </c>
      <c r="E165" s="75" t="s">
        <v>37</v>
      </c>
      <c r="F165" s="75" t="s">
        <v>37</v>
      </c>
      <c r="G165" s="75"/>
      <c r="H165" s="75"/>
      <c r="I165" s="75" t="s">
        <v>37</v>
      </c>
      <c r="J165" s="78">
        <f t="shared" si="9"/>
        <v>0</v>
      </c>
    </row>
    <row r="166" spans="1:10" x14ac:dyDescent="0.25">
      <c r="A166" s="21"/>
      <c r="B166" s="67"/>
      <c r="C166" s="76"/>
      <c r="D166" s="76"/>
      <c r="E166" s="76"/>
      <c r="F166" s="76"/>
      <c r="G166" s="76"/>
      <c r="H166" s="76"/>
      <c r="I166" s="76"/>
      <c r="J166" s="79"/>
    </row>
    <row r="167" spans="1:10" x14ac:dyDescent="0.25">
      <c r="A167" s="21"/>
      <c r="B167" s="67"/>
      <c r="C167" s="76"/>
      <c r="D167" s="76"/>
      <c r="E167" s="76"/>
      <c r="F167" s="76"/>
      <c r="G167" s="76"/>
      <c r="H167" s="76"/>
      <c r="I167" s="76"/>
      <c r="J167" s="79"/>
    </row>
    <row r="168" spans="1:10" x14ac:dyDescent="0.25">
      <c r="A168" s="22"/>
      <c r="B168" s="68"/>
      <c r="C168" s="77"/>
      <c r="D168" s="77"/>
      <c r="E168" s="77"/>
      <c r="F168" s="77"/>
      <c r="G168" s="77"/>
      <c r="H168" s="77"/>
      <c r="I168" s="77"/>
      <c r="J168" s="80"/>
    </row>
    <row r="169" spans="1:10" x14ac:dyDescent="0.25">
      <c r="A169" s="20"/>
      <c r="B169" s="66" t="s">
        <v>94</v>
      </c>
      <c r="C169" s="75" t="s">
        <v>14</v>
      </c>
      <c r="D169" s="75"/>
      <c r="E169" s="75"/>
      <c r="F169" s="66"/>
      <c r="G169" s="66"/>
      <c r="H169" s="75"/>
      <c r="I169" s="75" t="s">
        <v>37</v>
      </c>
      <c r="J169" s="78">
        <f t="shared" si="9"/>
        <v>0</v>
      </c>
    </row>
    <row r="170" spans="1:10" x14ac:dyDescent="0.25">
      <c r="A170" s="21"/>
      <c r="B170" s="67"/>
      <c r="C170" s="76"/>
      <c r="D170" s="76"/>
      <c r="E170" s="76"/>
      <c r="F170" s="67"/>
      <c r="G170" s="67"/>
      <c r="H170" s="76"/>
      <c r="I170" s="76"/>
      <c r="J170" s="79"/>
    </row>
    <row r="171" spans="1:10" x14ac:dyDescent="0.25">
      <c r="A171" s="21"/>
      <c r="B171" s="67"/>
      <c r="C171" s="76"/>
      <c r="D171" s="76"/>
      <c r="E171" s="76"/>
      <c r="F171" s="67"/>
      <c r="G171" s="67"/>
      <c r="H171" s="76"/>
      <c r="I171" s="76"/>
      <c r="J171" s="79"/>
    </row>
    <row r="172" spans="1:10" x14ac:dyDescent="0.25">
      <c r="A172" s="22"/>
      <c r="B172" s="68"/>
      <c r="C172" s="77"/>
      <c r="D172" s="77"/>
      <c r="E172" s="77"/>
      <c r="F172" s="68"/>
      <c r="G172" s="68"/>
      <c r="H172" s="77"/>
      <c r="I172" s="77"/>
      <c r="J172" s="80"/>
    </row>
    <row r="173" spans="1:10" x14ac:dyDescent="0.25">
      <c r="A173" s="20"/>
      <c r="B173" s="66" t="s">
        <v>86</v>
      </c>
      <c r="C173" s="75" t="s">
        <v>14</v>
      </c>
      <c r="D173" s="75"/>
      <c r="E173" s="75" t="s">
        <v>37</v>
      </c>
      <c r="F173" s="66" t="s">
        <v>37</v>
      </c>
      <c r="G173" s="66" t="s">
        <v>37</v>
      </c>
      <c r="H173" s="75" t="s">
        <v>37</v>
      </c>
      <c r="I173" s="75" t="s">
        <v>37</v>
      </c>
      <c r="J173" s="78">
        <f>SUM(D173:I173)</f>
        <v>0</v>
      </c>
    </row>
    <row r="174" spans="1:10" x14ac:dyDescent="0.25">
      <c r="A174" s="21"/>
      <c r="B174" s="67"/>
      <c r="C174" s="76"/>
      <c r="D174" s="76"/>
      <c r="E174" s="76"/>
      <c r="F174" s="67"/>
      <c r="G174" s="67"/>
      <c r="H174" s="76"/>
      <c r="I174" s="76"/>
      <c r="J174" s="79"/>
    </row>
    <row r="175" spans="1:10" x14ac:dyDescent="0.25">
      <c r="A175" s="21"/>
      <c r="B175" s="67"/>
      <c r="C175" s="76"/>
      <c r="D175" s="76"/>
      <c r="E175" s="76"/>
      <c r="F175" s="67"/>
      <c r="G175" s="67"/>
      <c r="H175" s="76"/>
      <c r="I175" s="76"/>
      <c r="J175" s="79"/>
    </row>
    <row r="176" spans="1:10" x14ac:dyDescent="0.25">
      <c r="A176" s="22"/>
      <c r="B176" s="68"/>
      <c r="C176" s="77"/>
      <c r="D176" s="77"/>
      <c r="E176" s="77"/>
      <c r="F176" s="68"/>
      <c r="G176" s="68"/>
      <c r="H176" s="77"/>
      <c r="I176" s="77"/>
      <c r="J176" s="80"/>
    </row>
    <row r="177" spans="1:10" x14ac:dyDescent="0.25">
      <c r="A177" s="20"/>
      <c r="B177" s="66" t="s">
        <v>85</v>
      </c>
      <c r="C177" s="75" t="s">
        <v>14</v>
      </c>
      <c r="D177" s="75" t="s">
        <v>37</v>
      </c>
      <c r="E177" s="75" t="s">
        <v>37</v>
      </c>
      <c r="F177" s="75" t="s">
        <v>37</v>
      </c>
      <c r="G177" s="75" t="s">
        <v>37</v>
      </c>
      <c r="H177" s="75" t="s">
        <v>37</v>
      </c>
      <c r="I177" s="75" t="s">
        <v>37</v>
      </c>
      <c r="J177" s="78">
        <f t="shared" ref="J177" si="10">SUM(D177:I177)</f>
        <v>0</v>
      </c>
    </row>
    <row r="178" spans="1:10" x14ac:dyDescent="0.25">
      <c r="A178" s="21"/>
      <c r="B178" s="67"/>
      <c r="C178" s="76"/>
      <c r="D178" s="76"/>
      <c r="E178" s="76"/>
      <c r="F178" s="76"/>
      <c r="G178" s="76"/>
      <c r="H178" s="76"/>
      <c r="I178" s="76"/>
      <c r="J178" s="79"/>
    </row>
    <row r="179" spans="1:10" x14ac:dyDescent="0.25">
      <c r="A179" s="21"/>
      <c r="B179" s="67"/>
      <c r="C179" s="76"/>
      <c r="D179" s="76"/>
      <c r="E179" s="76"/>
      <c r="F179" s="76"/>
      <c r="G179" s="76"/>
      <c r="H179" s="76"/>
      <c r="I179" s="76"/>
      <c r="J179" s="79"/>
    </row>
    <row r="180" spans="1:10" x14ac:dyDescent="0.25">
      <c r="A180" s="22"/>
      <c r="B180" s="68"/>
      <c r="C180" s="77"/>
      <c r="D180" s="77"/>
      <c r="E180" s="77"/>
      <c r="F180" s="77"/>
      <c r="G180" s="77"/>
      <c r="H180" s="77"/>
      <c r="I180" s="77"/>
      <c r="J180" s="80"/>
    </row>
    <row r="181" spans="1:10" x14ac:dyDescent="0.25">
      <c r="A181" s="20"/>
      <c r="B181" s="75" t="s">
        <v>74</v>
      </c>
      <c r="C181" s="75" t="s">
        <v>14</v>
      </c>
      <c r="D181" s="75"/>
      <c r="E181" s="75" t="s">
        <v>37</v>
      </c>
      <c r="F181" s="75" t="s">
        <v>37</v>
      </c>
      <c r="G181" s="75" t="s">
        <v>37</v>
      </c>
      <c r="H181" s="75" t="s">
        <v>37</v>
      </c>
      <c r="I181" s="75" t="s">
        <v>37</v>
      </c>
      <c r="J181" s="78">
        <f t="shared" ref="J181" si="11">SUM(D181:I181)</f>
        <v>0</v>
      </c>
    </row>
    <row r="182" spans="1:10" x14ac:dyDescent="0.25">
      <c r="A182" s="21"/>
      <c r="B182" s="76"/>
      <c r="C182" s="76"/>
      <c r="D182" s="76"/>
      <c r="E182" s="76"/>
      <c r="F182" s="76"/>
      <c r="G182" s="76"/>
      <c r="H182" s="76"/>
      <c r="I182" s="76"/>
      <c r="J182" s="79"/>
    </row>
    <row r="183" spans="1:10" x14ac:dyDescent="0.25">
      <c r="A183" s="21"/>
      <c r="B183" s="76"/>
      <c r="C183" s="76"/>
      <c r="D183" s="76"/>
      <c r="E183" s="76"/>
      <c r="F183" s="76"/>
      <c r="G183" s="76"/>
      <c r="H183" s="76"/>
      <c r="I183" s="76"/>
      <c r="J183" s="79"/>
    </row>
    <row r="184" spans="1:10" x14ac:dyDescent="0.25">
      <c r="A184" s="22"/>
      <c r="B184" s="77"/>
      <c r="C184" s="77"/>
      <c r="D184" s="77"/>
      <c r="E184" s="77"/>
      <c r="F184" s="77"/>
      <c r="G184" s="77"/>
      <c r="H184" s="77"/>
      <c r="I184" s="77"/>
      <c r="J184" s="80"/>
    </row>
    <row r="185" spans="1:10" x14ac:dyDescent="0.25">
      <c r="A185" s="23"/>
      <c r="B185" s="66" t="s">
        <v>77</v>
      </c>
      <c r="C185" s="75" t="s">
        <v>14</v>
      </c>
      <c r="D185" s="66"/>
      <c r="E185" s="66"/>
      <c r="F185" s="66" t="s">
        <v>37</v>
      </c>
      <c r="G185" s="66" t="s">
        <v>37</v>
      </c>
      <c r="H185" s="66" t="s">
        <v>37</v>
      </c>
      <c r="I185" s="66"/>
      <c r="J185" s="78">
        <f t="shared" ref="J185" si="12">SUM(D185:I185)</f>
        <v>0</v>
      </c>
    </row>
    <row r="186" spans="1:10" x14ac:dyDescent="0.25">
      <c r="A186" s="24"/>
      <c r="B186" s="67"/>
      <c r="C186" s="76"/>
      <c r="D186" s="67"/>
      <c r="E186" s="67"/>
      <c r="F186" s="67"/>
      <c r="G186" s="67"/>
      <c r="H186" s="67"/>
      <c r="I186" s="67"/>
      <c r="J186" s="79"/>
    </row>
    <row r="187" spans="1:10" x14ac:dyDescent="0.25">
      <c r="A187" s="24"/>
      <c r="B187" s="67"/>
      <c r="C187" s="76"/>
      <c r="D187" s="67"/>
      <c r="E187" s="67"/>
      <c r="F187" s="67"/>
      <c r="G187" s="67"/>
      <c r="H187" s="67"/>
      <c r="I187" s="67"/>
      <c r="J187" s="79"/>
    </row>
    <row r="188" spans="1:10" x14ac:dyDescent="0.25">
      <c r="A188" s="25"/>
      <c r="B188" s="68"/>
      <c r="C188" s="77"/>
      <c r="D188" s="68"/>
      <c r="E188" s="68"/>
      <c r="F188" s="68"/>
      <c r="G188" s="68"/>
      <c r="H188" s="68"/>
      <c r="I188" s="68"/>
      <c r="J188" s="80"/>
    </row>
    <row r="189" spans="1:10" x14ac:dyDescent="0.25">
      <c r="A189" s="20"/>
      <c r="B189" s="75" t="s">
        <v>57</v>
      </c>
      <c r="C189" s="75" t="s">
        <v>14</v>
      </c>
      <c r="D189" s="75"/>
      <c r="E189" s="75" t="s">
        <v>37</v>
      </c>
      <c r="F189" s="75" t="s">
        <v>37</v>
      </c>
      <c r="G189" s="75" t="s">
        <v>37</v>
      </c>
      <c r="H189" s="75" t="s">
        <v>37</v>
      </c>
      <c r="I189" s="75" t="s">
        <v>37</v>
      </c>
      <c r="J189" s="78">
        <f t="shared" ref="J189" si="13">SUM(D189:I189)</f>
        <v>0</v>
      </c>
    </row>
    <row r="190" spans="1:10" x14ac:dyDescent="0.25">
      <c r="A190" s="21"/>
      <c r="B190" s="76"/>
      <c r="C190" s="76"/>
      <c r="D190" s="76"/>
      <c r="E190" s="76"/>
      <c r="F190" s="76"/>
      <c r="G190" s="76"/>
      <c r="H190" s="76"/>
      <c r="I190" s="76"/>
      <c r="J190" s="79"/>
    </row>
    <row r="191" spans="1:10" x14ac:dyDescent="0.25">
      <c r="A191" s="21"/>
      <c r="B191" s="76"/>
      <c r="C191" s="76"/>
      <c r="D191" s="76"/>
      <c r="E191" s="76"/>
      <c r="F191" s="76"/>
      <c r="G191" s="76"/>
      <c r="H191" s="76"/>
      <c r="I191" s="76"/>
      <c r="J191" s="79"/>
    </row>
    <row r="192" spans="1:10" x14ac:dyDescent="0.25">
      <c r="A192" s="22"/>
      <c r="B192" s="77"/>
      <c r="C192" s="77"/>
      <c r="D192" s="77"/>
      <c r="E192" s="77"/>
      <c r="F192" s="77"/>
      <c r="G192" s="77"/>
      <c r="H192" s="77"/>
      <c r="I192" s="77"/>
      <c r="J192" s="80"/>
    </row>
    <row r="193" spans="1:10" x14ac:dyDescent="0.25">
      <c r="A193" s="21"/>
      <c r="B193" s="75" t="s">
        <v>56</v>
      </c>
      <c r="C193" s="75" t="s">
        <v>14</v>
      </c>
      <c r="D193" s="75"/>
      <c r="E193" s="75" t="s">
        <v>37</v>
      </c>
      <c r="F193" s="75" t="s">
        <v>37</v>
      </c>
      <c r="G193" s="75" t="s">
        <v>37</v>
      </c>
      <c r="H193" s="75" t="s">
        <v>37</v>
      </c>
      <c r="I193" s="75" t="s">
        <v>37</v>
      </c>
      <c r="J193" s="78">
        <f t="shared" ref="J193" si="14">SUM(D193:I193)</f>
        <v>0</v>
      </c>
    </row>
    <row r="194" spans="1:10" x14ac:dyDescent="0.25">
      <c r="A194" s="21"/>
      <c r="B194" s="76"/>
      <c r="C194" s="76"/>
      <c r="D194" s="76"/>
      <c r="E194" s="76"/>
      <c r="F194" s="76"/>
      <c r="G194" s="76"/>
      <c r="H194" s="76"/>
      <c r="I194" s="76"/>
      <c r="J194" s="79"/>
    </row>
    <row r="195" spans="1:10" x14ac:dyDescent="0.25">
      <c r="A195" s="21"/>
      <c r="B195" s="76"/>
      <c r="C195" s="76"/>
      <c r="D195" s="76"/>
      <c r="E195" s="76"/>
      <c r="F195" s="76"/>
      <c r="G195" s="76"/>
      <c r="H195" s="76"/>
      <c r="I195" s="76"/>
      <c r="J195" s="79"/>
    </row>
    <row r="196" spans="1:10" x14ac:dyDescent="0.25">
      <c r="A196" s="22"/>
      <c r="B196" s="77"/>
      <c r="C196" s="77"/>
      <c r="D196" s="77"/>
      <c r="E196" s="77"/>
      <c r="F196" s="77"/>
      <c r="G196" s="77"/>
      <c r="H196" s="77"/>
      <c r="I196" s="77"/>
      <c r="J196" s="80"/>
    </row>
    <row r="197" spans="1:10" x14ac:dyDescent="0.25">
      <c r="A197" s="7" t="s">
        <v>18</v>
      </c>
      <c r="B197" s="7" t="s">
        <v>89</v>
      </c>
      <c r="C197" s="7" t="s">
        <v>12</v>
      </c>
      <c r="D197" s="38">
        <v>1</v>
      </c>
      <c r="E197" s="39">
        <v>1.5</v>
      </c>
      <c r="F197" s="40">
        <v>2</v>
      </c>
      <c r="G197" s="41">
        <v>2.5</v>
      </c>
      <c r="H197" s="42">
        <v>3</v>
      </c>
      <c r="I197" s="43">
        <v>3.5</v>
      </c>
      <c r="J197" s="15" t="s">
        <v>21</v>
      </c>
    </row>
    <row r="198" spans="1:10" x14ac:dyDescent="0.25">
      <c r="A198" s="20"/>
      <c r="B198" s="66" t="s">
        <v>66</v>
      </c>
      <c r="C198" s="75" t="s">
        <v>14</v>
      </c>
      <c r="D198" s="75"/>
      <c r="E198" s="75" t="s">
        <v>37</v>
      </c>
      <c r="F198" s="75"/>
      <c r="G198" s="75" t="s">
        <v>37</v>
      </c>
      <c r="H198" s="75" t="s">
        <v>37</v>
      </c>
      <c r="I198" s="75" t="s">
        <v>37</v>
      </c>
      <c r="J198" s="78">
        <f t="shared" ref="J198" si="15">SUM(D198:I198)</f>
        <v>0</v>
      </c>
    </row>
    <row r="199" spans="1:10" x14ac:dyDescent="0.25">
      <c r="A199" s="21"/>
      <c r="B199" s="67"/>
      <c r="C199" s="76"/>
      <c r="D199" s="76"/>
      <c r="E199" s="76"/>
      <c r="F199" s="76"/>
      <c r="G199" s="76"/>
      <c r="H199" s="76"/>
      <c r="I199" s="76"/>
      <c r="J199" s="79"/>
    </row>
    <row r="200" spans="1:10" x14ac:dyDescent="0.25">
      <c r="A200" s="21"/>
      <c r="B200" s="67"/>
      <c r="C200" s="76"/>
      <c r="D200" s="76"/>
      <c r="E200" s="76"/>
      <c r="F200" s="76"/>
      <c r="G200" s="76"/>
      <c r="H200" s="76"/>
      <c r="I200" s="76"/>
      <c r="J200" s="79"/>
    </row>
    <row r="201" spans="1:10" x14ac:dyDescent="0.25">
      <c r="A201" s="22"/>
      <c r="B201" s="68"/>
      <c r="C201" s="77"/>
      <c r="D201" s="77"/>
      <c r="E201" s="77"/>
      <c r="F201" s="77"/>
      <c r="G201" s="77"/>
      <c r="H201" s="77"/>
      <c r="I201" s="77"/>
      <c r="J201" s="80"/>
    </row>
    <row r="202" spans="1:10" x14ac:dyDescent="0.25">
      <c r="A202" s="20"/>
      <c r="B202" s="66" t="s">
        <v>58</v>
      </c>
      <c r="C202" s="75" t="s">
        <v>14</v>
      </c>
      <c r="D202" s="75"/>
      <c r="E202" s="75" t="s">
        <v>37</v>
      </c>
      <c r="F202" s="75" t="s">
        <v>37</v>
      </c>
      <c r="G202" s="75" t="s">
        <v>37</v>
      </c>
      <c r="H202" s="75" t="s">
        <v>37</v>
      </c>
      <c r="I202" s="75" t="s">
        <v>37</v>
      </c>
      <c r="J202" s="78">
        <f t="shared" ref="J202" si="16">SUM(D202:I202)</f>
        <v>0</v>
      </c>
    </row>
    <row r="203" spans="1:10" x14ac:dyDescent="0.25">
      <c r="A203" s="21"/>
      <c r="B203" s="67"/>
      <c r="C203" s="76"/>
      <c r="D203" s="76"/>
      <c r="E203" s="76"/>
      <c r="F203" s="76"/>
      <c r="G203" s="76"/>
      <c r="H203" s="76"/>
      <c r="I203" s="76"/>
      <c r="J203" s="79"/>
    </row>
    <row r="204" spans="1:10" x14ac:dyDescent="0.25">
      <c r="A204" s="21"/>
      <c r="B204" s="67"/>
      <c r="C204" s="76"/>
      <c r="D204" s="76"/>
      <c r="E204" s="76"/>
      <c r="F204" s="76"/>
      <c r="G204" s="76"/>
      <c r="H204" s="76"/>
      <c r="I204" s="76"/>
      <c r="J204" s="79"/>
    </row>
    <row r="205" spans="1:10" x14ac:dyDescent="0.25">
      <c r="A205" s="22"/>
      <c r="B205" s="68"/>
      <c r="C205" s="77"/>
      <c r="D205" s="77"/>
      <c r="E205" s="77"/>
      <c r="F205" s="77"/>
      <c r="G205" s="77"/>
      <c r="H205" s="77"/>
      <c r="I205" s="77"/>
      <c r="J205" s="80"/>
    </row>
    <row r="206" spans="1:10" x14ac:dyDescent="0.25">
      <c r="A206" s="21"/>
      <c r="B206" s="66" t="s">
        <v>59</v>
      </c>
      <c r="C206" s="75" t="s">
        <v>14</v>
      </c>
      <c r="D206" s="75"/>
      <c r="E206" s="75"/>
      <c r="F206" s="75" t="s">
        <v>37</v>
      </c>
      <c r="G206" s="66" t="s">
        <v>37</v>
      </c>
      <c r="H206" s="75" t="s">
        <v>37</v>
      </c>
      <c r="I206" s="75" t="s">
        <v>37</v>
      </c>
      <c r="J206" s="78">
        <f t="shared" ref="J206" si="17">SUM(D206:I206)</f>
        <v>0</v>
      </c>
    </row>
    <row r="207" spans="1:10" x14ac:dyDescent="0.25">
      <c r="A207" s="21"/>
      <c r="B207" s="67"/>
      <c r="C207" s="76"/>
      <c r="D207" s="76"/>
      <c r="E207" s="76"/>
      <c r="F207" s="76"/>
      <c r="G207" s="67"/>
      <c r="H207" s="76"/>
      <c r="I207" s="76"/>
      <c r="J207" s="79"/>
    </row>
    <row r="208" spans="1:10" x14ac:dyDescent="0.25">
      <c r="A208" s="21"/>
      <c r="B208" s="67"/>
      <c r="C208" s="76"/>
      <c r="D208" s="76"/>
      <c r="E208" s="76"/>
      <c r="F208" s="76"/>
      <c r="G208" s="67"/>
      <c r="H208" s="76"/>
      <c r="I208" s="76"/>
      <c r="J208" s="79"/>
    </row>
    <row r="209" spans="1:10" x14ac:dyDescent="0.25">
      <c r="A209" s="21"/>
      <c r="B209" s="68"/>
      <c r="C209" s="77"/>
      <c r="D209" s="77"/>
      <c r="E209" s="77"/>
      <c r="F209" s="77"/>
      <c r="G209" s="68"/>
      <c r="H209" s="77"/>
      <c r="I209" s="77"/>
      <c r="J209" s="80"/>
    </row>
    <row r="210" spans="1:10" x14ac:dyDescent="0.25">
      <c r="A210" s="26"/>
      <c r="B210" s="66" t="s">
        <v>60</v>
      </c>
      <c r="C210" s="75" t="s">
        <v>14</v>
      </c>
      <c r="D210" s="75"/>
      <c r="E210" s="75" t="s">
        <v>37</v>
      </c>
      <c r="F210" s="66" t="s">
        <v>37</v>
      </c>
      <c r="G210" s="66" t="s">
        <v>37</v>
      </c>
      <c r="H210" s="66" t="s">
        <v>37</v>
      </c>
      <c r="I210" s="75" t="s">
        <v>37</v>
      </c>
      <c r="J210" s="78">
        <f t="shared" ref="J210" si="18">SUM(D210:I210)</f>
        <v>0</v>
      </c>
    </row>
    <row r="211" spans="1:10" x14ac:dyDescent="0.25">
      <c r="A211" s="27"/>
      <c r="B211" s="67"/>
      <c r="C211" s="76"/>
      <c r="D211" s="76"/>
      <c r="E211" s="76"/>
      <c r="F211" s="67"/>
      <c r="G211" s="67"/>
      <c r="H211" s="67"/>
      <c r="I211" s="76"/>
      <c r="J211" s="79"/>
    </row>
    <row r="212" spans="1:10" x14ac:dyDescent="0.25">
      <c r="A212" s="27"/>
      <c r="B212" s="67"/>
      <c r="C212" s="76"/>
      <c r="D212" s="76"/>
      <c r="E212" s="76"/>
      <c r="F212" s="67"/>
      <c r="G212" s="67"/>
      <c r="H212" s="67"/>
      <c r="I212" s="76"/>
      <c r="J212" s="79"/>
    </row>
    <row r="213" spans="1:10" x14ac:dyDescent="0.25">
      <c r="A213" s="28"/>
      <c r="B213" s="68"/>
      <c r="C213" s="77"/>
      <c r="D213" s="77"/>
      <c r="E213" s="77"/>
      <c r="F213" s="68"/>
      <c r="G213" s="68"/>
      <c r="H213" s="68"/>
      <c r="I213" s="77"/>
      <c r="J213" s="80"/>
    </row>
    <row r="214" spans="1:10" x14ac:dyDescent="0.25">
      <c r="A214" s="20"/>
      <c r="B214" s="66" t="s">
        <v>61</v>
      </c>
      <c r="C214" s="75" t="s">
        <v>14</v>
      </c>
      <c r="D214" s="75"/>
      <c r="E214" s="66" t="s">
        <v>37</v>
      </c>
      <c r="F214" s="75"/>
      <c r="G214" s="66" t="s">
        <v>37</v>
      </c>
      <c r="H214" s="66" t="s">
        <v>37</v>
      </c>
      <c r="I214" s="66" t="s">
        <v>37</v>
      </c>
      <c r="J214" s="78">
        <f t="shared" ref="J214" si="19">SUM(D214:I214)</f>
        <v>0</v>
      </c>
    </row>
    <row r="215" spans="1:10" x14ac:dyDescent="0.25">
      <c r="A215" s="21"/>
      <c r="B215" s="67"/>
      <c r="C215" s="76"/>
      <c r="D215" s="76"/>
      <c r="E215" s="67"/>
      <c r="F215" s="76"/>
      <c r="G215" s="67"/>
      <c r="H215" s="67"/>
      <c r="I215" s="67"/>
      <c r="J215" s="79"/>
    </row>
    <row r="216" spans="1:10" x14ac:dyDescent="0.25">
      <c r="A216" s="21"/>
      <c r="B216" s="67"/>
      <c r="C216" s="76"/>
      <c r="D216" s="76"/>
      <c r="E216" s="67"/>
      <c r="F216" s="76"/>
      <c r="G216" s="67"/>
      <c r="H216" s="67"/>
      <c r="I216" s="67"/>
      <c r="J216" s="79"/>
    </row>
    <row r="217" spans="1:10" x14ac:dyDescent="0.25">
      <c r="A217" s="22"/>
      <c r="B217" s="68"/>
      <c r="C217" s="77"/>
      <c r="D217" s="77"/>
      <c r="E217" s="68"/>
      <c r="F217" s="77"/>
      <c r="G217" s="68"/>
      <c r="H217" s="68"/>
      <c r="I217" s="68"/>
      <c r="J217" s="80"/>
    </row>
    <row r="218" spans="1:10" x14ac:dyDescent="0.25">
      <c r="A218" s="20"/>
      <c r="B218" s="75" t="s">
        <v>62</v>
      </c>
      <c r="C218" s="75" t="s">
        <v>14</v>
      </c>
      <c r="D218" s="75"/>
      <c r="E218" s="75"/>
      <c r="F218" s="66" t="s">
        <v>37</v>
      </c>
      <c r="G218" s="66" t="s">
        <v>37</v>
      </c>
      <c r="H218" s="75" t="s">
        <v>37</v>
      </c>
      <c r="I218" s="75" t="s">
        <v>37</v>
      </c>
      <c r="J218" s="78">
        <f t="shared" ref="J218" si="20">SUM(D218:I218)</f>
        <v>0</v>
      </c>
    </row>
    <row r="219" spans="1:10" x14ac:dyDescent="0.25">
      <c r="A219" s="21"/>
      <c r="B219" s="76"/>
      <c r="C219" s="76"/>
      <c r="D219" s="76"/>
      <c r="E219" s="76"/>
      <c r="F219" s="67"/>
      <c r="G219" s="67"/>
      <c r="H219" s="76"/>
      <c r="I219" s="76"/>
      <c r="J219" s="79"/>
    </row>
    <row r="220" spans="1:10" x14ac:dyDescent="0.25">
      <c r="A220" s="21"/>
      <c r="B220" s="76"/>
      <c r="C220" s="76"/>
      <c r="D220" s="76"/>
      <c r="E220" s="76"/>
      <c r="F220" s="67"/>
      <c r="G220" s="67"/>
      <c r="H220" s="76"/>
      <c r="I220" s="76"/>
      <c r="J220" s="79"/>
    </row>
    <row r="221" spans="1:10" x14ac:dyDescent="0.25">
      <c r="A221" s="22"/>
      <c r="B221" s="77"/>
      <c r="C221" s="77"/>
      <c r="D221" s="77"/>
      <c r="E221" s="77"/>
      <c r="F221" s="68"/>
      <c r="G221" s="68"/>
      <c r="H221" s="77"/>
      <c r="I221" s="77"/>
      <c r="J221" s="80"/>
    </row>
    <row r="222" spans="1:10" x14ac:dyDescent="0.25">
      <c r="A222" s="20"/>
      <c r="B222" s="66" t="s">
        <v>63</v>
      </c>
      <c r="C222" s="75" t="s">
        <v>14</v>
      </c>
      <c r="D222" s="75"/>
      <c r="E222" s="75" t="s">
        <v>37</v>
      </c>
      <c r="F222" s="75" t="s">
        <v>37</v>
      </c>
      <c r="G222" s="75"/>
      <c r="H222" s="75" t="s">
        <v>37</v>
      </c>
      <c r="I222" s="66" t="s">
        <v>37</v>
      </c>
      <c r="J222" s="78">
        <f>SUM(D222:I222)</f>
        <v>0</v>
      </c>
    </row>
    <row r="223" spans="1:10" x14ac:dyDescent="0.25">
      <c r="A223" s="21"/>
      <c r="B223" s="67"/>
      <c r="C223" s="76"/>
      <c r="D223" s="76"/>
      <c r="E223" s="76"/>
      <c r="F223" s="76"/>
      <c r="G223" s="76"/>
      <c r="H223" s="76"/>
      <c r="I223" s="67"/>
      <c r="J223" s="79"/>
    </row>
    <row r="224" spans="1:10" x14ac:dyDescent="0.25">
      <c r="A224" s="21"/>
      <c r="B224" s="67"/>
      <c r="C224" s="76"/>
      <c r="D224" s="76"/>
      <c r="E224" s="76"/>
      <c r="F224" s="76"/>
      <c r="G224" s="76"/>
      <c r="H224" s="76"/>
      <c r="I224" s="67"/>
      <c r="J224" s="79"/>
    </row>
    <row r="225" spans="1:10" x14ac:dyDescent="0.25">
      <c r="A225" s="22"/>
      <c r="B225" s="68"/>
      <c r="C225" s="77"/>
      <c r="D225" s="77"/>
      <c r="E225" s="77"/>
      <c r="F225" s="77"/>
      <c r="G225" s="77"/>
      <c r="H225" s="77"/>
      <c r="I225" s="68"/>
      <c r="J225" s="80"/>
    </row>
    <row r="226" spans="1:10" x14ac:dyDescent="0.25">
      <c r="A226" s="20"/>
      <c r="B226" s="66" t="s">
        <v>73</v>
      </c>
      <c r="C226" s="75" t="s">
        <v>14</v>
      </c>
      <c r="D226" s="75"/>
      <c r="E226" s="66"/>
      <c r="F226" s="75" t="s">
        <v>37</v>
      </c>
      <c r="G226" s="75"/>
      <c r="H226" s="75"/>
      <c r="I226" s="75"/>
      <c r="J226" s="78">
        <f t="shared" ref="J226" si="21">SUM(D226:I226)</f>
        <v>0</v>
      </c>
    </row>
    <row r="227" spans="1:10" x14ac:dyDescent="0.25">
      <c r="A227" s="21"/>
      <c r="B227" s="67"/>
      <c r="C227" s="76"/>
      <c r="D227" s="76"/>
      <c r="E227" s="67"/>
      <c r="F227" s="76"/>
      <c r="G227" s="76"/>
      <c r="H227" s="76"/>
      <c r="I227" s="76"/>
      <c r="J227" s="79"/>
    </row>
    <row r="228" spans="1:10" x14ac:dyDescent="0.25">
      <c r="A228" s="21"/>
      <c r="B228" s="67"/>
      <c r="C228" s="76"/>
      <c r="D228" s="76"/>
      <c r="E228" s="67"/>
      <c r="F228" s="76"/>
      <c r="G228" s="76"/>
      <c r="H228" s="76"/>
      <c r="I228" s="76"/>
      <c r="J228" s="79"/>
    </row>
    <row r="229" spans="1:10" x14ac:dyDescent="0.25">
      <c r="A229" s="22"/>
      <c r="B229" s="68"/>
      <c r="C229" s="77"/>
      <c r="D229" s="77"/>
      <c r="E229" s="68"/>
      <c r="F229" s="77"/>
      <c r="G229" s="77"/>
      <c r="H229" s="77"/>
      <c r="I229" s="77"/>
      <c r="J229" s="80"/>
    </row>
    <row r="230" spans="1:10" x14ac:dyDescent="0.25">
      <c r="A230" s="20"/>
      <c r="B230" s="75" t="s">
        <v>64</v>
      </c>
      <c r="C230" s="75" t="s">
        <v>14</v>
      </c>
      <c r="D230" s="75"/>
      <c r="E230" s="75"/>
      <c r="F230" s="75" t="s">
        <v>37</v>
      </c>
      <c r="G230" s="75" t="s">
        <v>37</v>
      </c>
      <c r="H230" s="75"/>
      <c r="I230" s="75"/>
      <c r="J230" s="78">
        <f t="shared" ref="J230" si="22">SUM(D230:I230)</f>
        <v>0</v>
      </c>
    </row>
    <row r="231" spans="1:10" x14ac:dyDescent="0.25">
      <c r="A231" s="21"/>
      <c r="B231" s="76"/>
      <c r="C231" s="76"/>
      <c r="D231" s="76"/>
      <c r="E231" s="76"/>
      <c r="F231" s="76"/>
      <c r="G231" s="76"/>
      <c r="H231" s="76"/>
      <c r="I231" s="76"/>
      <c r="J231" s="79"/>
    </row>
    <row r="232" spans="1:10" x14ac:dyDescent="0.25">
      <c r="A232" s="21"/>
      <c r="B232" s="76"/>
      <c r="C232" s="76"/>
      <c r="D232" s="76"/>
      <c r="E232" s="76"/>
      <c r="F232" s="76"/>
      <c r="G232" s="76"/>
      <c r="H232" s="76"/>
      <c r="I232" s="76"/>
      <c r="J232" s="79"/>
    </row>
    <row r="233" spans="1:10" x14ac:dyDescent="0.25">
      <c r="A233" s="22"/>
      <c r="B233" s="77"/>
      <c r="C233" s="77"/>
      <c r="D233" s="77"/>
      <c r="E233" s="77"/>
      <c r="F233" s="77"/>
      <c r="G233" s="77"/>
      <c r="H233" s="77"/>
      <c r="I233" s="77"/>
      <c r="J233" s="80"/>
    </row>
    <row r="234" spans="1:10" x14ac:dyDescent="0.25">
      <c r="A234" s="20"/>
      <c r="B234" s="75" t="s">
        <v>65</v>
      </c>
      <c r="C234" s="75" t="s">
        <v>14</v>
      </c>
      <c r="D234" s="75"/>
      <c r="E234" s="75"/>
      <c r="F234" s="75" t="s">
        <v>37</v>
      </c>
      <c r="G234" s="75" t="s">
        <v>37</v>
      </c>
      <c r="H234" s="75" t="s">
        <v>37</v>
      </c>
      <c r="I234" s="75" t="s">
        <v>37</v>
      </c>
      <c r="J234" s="78">
        <f t="shared" ref="J234" si="23">SUM(D234:I234)</f>
        <v>0</v>
      </c>
    </row>
    <row r="235" spans="1:10" x14ac:dyDescent="0.25">
      <c r="A235" s="21"/>
      <c r="B235" s="76"/>
      <c r="C235" s="76"/>
      <c r="D235" s="76"/>
      <c r="E235" s="76"/>
      <c r="F235" s="76"/>
      <c r="G235" s="76"/>
      <c r="H235" s="76"/>
      <c r="I235" s="76"/>
      <c r="J235" s="79"/>
    </row>
    <row r="236" spans="1:10" x14ac:dyDescent="0.25">
      <c r="A236" s="21"/>
      <c r="B236" s="76"/>
      <c r="C236" s="76"/>
      <c r="D236" s="76"/>
      <c r="E236" s="76"/>
      <c r="F236" s="76"/>
      <c r="G236" s="76"/>
      <c r="H236" s="76"/>
      <c r="I236" s="76"/>
      <c r="J236" s="79"/>
    </row>
    <row r="237" spans="1:10" x14ac:dyDescent="0.25">
      <c r="A237" s="22"/>
      <c r="B237" s="77"/>
      <c r="C237" s="77"/>
      <c r="D237" s="77"/>
      <c r="E237" s="77"/>
      <c r="F237" s="77"/>
      <c r="G237" s="77"/>
      <c r="H237" s="77"/>
      <c r="I237" s="77"/>
      <c r="J237" s="80"/>
    </row>
    <row r="238" spans="1:10" x14ac:dyDescent="0.25">
      <c r="A238" s="20"/>
      <c r="B238" s="66" t="s">
        <v>75</v>
      </c>
      <c r="C238" s="75" t="s">
        <v>19</v>
      </c>
      <c r="D238" s="75"/>
      <c r="E238" s="75"/>
      <c r="F238" s="75" t="s">
        <v>37</v>
      </c>
      <c r="G238" s="66" t="s">
        <v>37</v>
      </c>
      <c r="H238" s="75" t="s">
        <v>37</v>
      </c>
      <c r="I238" s="75" t="s">
        <v>37</v>
      </c>
      <c r="J238" s="78">
        <f t="shared" ref="J238" si="24">SUM(D238:I238)</f>
        <v>0</v>
      </c>
    </row>
    <row r="239" spans="1:10" x14ac:dyDescent="0.25">
      <c r="A239" s="21"/>
      <c r="B239" s="67"/>
      <c r="C239" s="76"/>
      <c r="D239" s="76"/>
      <c r="E239" s="76"/>
      <c r="F239" s="76"/>
      <c r="G239" s="67"/>
      <c r="H239" s="76"/>
      <c r="I239" s="76"/>
      <c r="J239" s="79"/>
    </row>
    <row r="240" spans="1:10" x14ac:dyDescent="0.25">
      <c r="A240" s="21"/>
      <c r="B240" s="67"/>
      <c r="C240" s="76"/>
      <c r="D240" s="76"/>
      <c r="E240" s="76"/>
      <c r="F240" s="76"/>
      <c r="G240" s="67"/>
      <c r="H240" s="76"/>
      <c r="I240" s="76"/>
      <c r="J240" s="79"/>
    </row>
    <row r="241" spans="1:12" x14ac:dyDescent="0.25">
      <c r="A241" s="22"/>
      <c r="B241" s="68"/>
      <c r="C241" s="77"/>
      <c r="D241" s="77"/>
      <c r="E241" s="77"/>
      <c r="F241" s="77"/>
      <c r="G241" s="68"/>
      <c r="H241" s="77"/>
      <c r="I241" s="77"/>
      <c r="J241" s="80"/>
    </row>
    <row r="242" spans="1:12" x14ac:dyDescent="0.25">
      <c r="A242" s="20"/>
      <c r="B242" s="66" t="s">
        <v>84</v>
      </c>
      <c r="C242" s="75" t="s">
        <v>19</v>
      </c>
      <c r="D242" s="75"/>
      <c r="E242" s="75"/>
      <c r="F242" s="66" t="s">
        <v>37</v>
      </c>
      <c r="G242" s="66" t="s">
        <v>37</v>
      </c>
      <c r="H242" s="66"/>
      <c r="I242" s="75" t="s">
        <v>37</v>
      </c>
      <c r="J242" s="78">
        <f t="shared" ref="J242" si="25">SUM(D242:I242)</f>
        <v>0</v>
      </c>
    </row>
    <row r="243" spans="1:12" x14ac:dyDescent="0.25">
      <c r="A243" s="21"/>
      <c r="B243" s="67"/>
      <c r="C243" s="76"/>
      <c r="D243" s="76"/>
      <c r="E243" s="76"/>
      <c r="F243" s="67"/>
      <c r="G243" s="67"/>
      <c r="H243" s="67"/>
      <c r="I243" s="76"/>
      <c r="J243" s="79"/>
    </row>
    <row r="244" spans="1:12" x14ac:dyDescent="0.25">
      <c r="A244" s="21"/>
      <c r="B244" s="67"/>
      <c r="C244" s="76"/>
      <c r="D244" s="76"/>
      <c r="E244" s="76"/>
      <c r="F244" s="67"/>
      <c r="G244" s="67"/>
      <c r="H244" s="67"/>
      <c r="I244" s="76"/>
      <c r="J244" s="79"/>
    </row>
    <row r="245" spans="1:12" x14ac:dyDescent="0.25">
      <c r="A245" s="22"/>
      <c r="B245" s="68"/>
      <c r="C245" s="77"/>
      <c r="D245" s="77"/>
      <c r="E245" s="77"/>
      <c r="F245" s="68"/>
      <c r="G245" s="68"/>
      <c r="H245" s="68"/>
      <c r="I245" s="77"/>
      <c r="J245" s="80"/>
    </row>
    <row r="246" spans="1:12" x14ac:dyDescent="0.25">
      <c r="A246" s="59" t="s">
        <v>54</v>
      </c>
      <c r="B246" s="7" t="s">
        <v>89</v>
      </c>
      <c r="C246" s="7" t="s">
        <v>12</v>
      </c>
      <c r="D246" s="38">
        <v>1</v>
      </c>
      <c r="E246" s="39">
        <v>1.5</v>
      </c>
      <c r="F246" s="40">
        <v>2</v>
      </c>
      <c r="G246" s="41">
        <v>2.5</v>
      </c>
      <c r="H246" s="42">
        <v>3</v>
      </c>
      <c r="I246" s="43">
        <v>3.5</v>
      </c>
      <c r="J246" s="7" t="s">
        <v>21</v>
      </c>
    </row>
    <row r="247" spans="1:12" x14ac:dyDescent="0.25">
      <c r="A247" s="23"/>
      <c r="B247" s="72" t="s">
        <v>108</v>
      </c>
      <c r="C247" s="75" t="s">
        <v>20</v>
      </c>
      <c r="D247" s="75"/>
      <c r="E247" s="75"/>
      <c r="F247" s="75"/>
      <c r="G247" s="75"/>
      <c r="H247" s="75"/>
      <c r="I247" s="75"/>
      <c r="J247" s="78">
        <f>SUM(D247:I247)</f>
        <v>0</v>
      </c>
    </row>
    <row r="248" spans="1:12" x14ac:dyDescent="0.25">
      <c r="A248" s="24"/>
      <c r="B248" s="73"/>
      <c r="C248" s="76"/>
      <c r="D248" s="76"/>
      <c r="E248" s="76"/>
      <c r="F248" s="76"/>
      <c r="G248" s="76"/>
      <c r="H248" s="76"/>
      <c r="I248" s="76"/>
      <c r="J248" s="79"/>
    </row>
    <row r="249" spans="1:12" x14ac:dyDescent="0.25">
      <c r="A249" s="24"/>
      <c r="B249" s="73"/>
      <c r="C249" s="76"/>
      <c r="D249" s="76"/>
      <c r="E249" s="76"/>
      <c r="F249" s="76"/>
      <c r="G249" s="76"/>
      <c r="H249" s="76"/>
      <c r="I249" s="76"/>
      <c r="J249" s="79"/>
    </row>
    <row r="250" spans="1:12" x14ac:dyDescent="0.25">
      <c r="A250" s="25"/>
      <c r="B250" s="74"/>
      <c r="C250" s="77"/>
      <c r="D250" s="77"/>
      <c r="E250" s="77"/>
      <c r="F250" s="77"/>
      <c r="G250" s="77"/>
      <c r="H250" s="77"/>
      <c r="I250" s="77"/>
      <c r="J250" s="80"/>
    </row>
    <row r="251" spans="1:12" x14ac:dyDescent="0.25">
      <c r="A251" s="24"/>
      <c r="B251" s="72" t="s">
        <v>96</v>
      </c>
      <c r="C251" s="75" t="s">
        <v>20</v>
      </c>
      <c r="D251" s="75"/>
      <c r="E251" s="75"/>
      <c r="F251" s="75"/>
      <c r="G251" s="75"/>
      <c r="H251" s="75"/>
      <c r="I251" s="75"/>
      <c r="J251" s="78">
        <f>SUM(D251:I251)</f>
        <v>0</v>
      </c>
    </row>
    <row r="252" spans="1:12" x14ac:dyDescent="0.25">
      <c r="A252" s="24"/>
      <c r="B252" s="73"/>
      <c r="C252" s="76"/>
      <c r="D252" s="76"/>
      <c r="E252" s="76"/>
      <c r="F252" s="76"/>
      <c r="G252" s="76"/>
      <c r="H252" s="76"/>
      <c r="I252" s="76"/>
      <c r="J252" s="79"/>
      <c r="L252" t="s">
        <v>97</v>
      </c>
    </row>
    <row r="253" spans="1:12" x14ac:dyDescent="0.25">
      <c r="A253" s="24"/>
      <c r="B253" s="73"/>
      <c r="C253" s="76"/>
      <c r="D253" s="76"/>
      <c r="E253" s="76"/>
      <c r="F253" s="76"/>
      <c r="G253" s="76"/>
      <c r="H253" s="76"/>
      <c r="I253" s="76"/>
      <c r="J253" s="79"/>
    </row>
    <row r="254" spans="1:12" x14ac:dyDescent="0.25">
      <c r="A254" s="24"/>
      <c r="B254" s="74"/>
      <c r="C254" s="77"/>
      <c r="D254" s="77"/>
      <c r="E254" s="77"/>
      <c r="F254" s="77"/>
      <c r="G254" s="77"/>
      <c r="H254" s="77"/>
      <c r="I254" s="77"/>
      <c r="J254" s="80"/>
    </row>
    <row r="255" spans="1:12" x14ac:dyDescent="0.25">
      <c r="A255" s="20"/>
      <c r="B255" s="72" t="s">
        <v>91</v>
      </c>
      <c r="C255" s="75" t="s">
        <v>20</v>
      </c>
      <c r="D255" s="75"/>
      <c r="E255" s="75" t="s">
        <v>99</v>
      </c>
      <c r="F255" s="75"/>
      <c r="G255" s="75"/>
      <c r="H255" s="75"/>
      <c r="I255" s="75"/>
      <c r="J255" s="78">
        <f>SUM(D255:I255)</f>
        <v>0</v>
      </c>
    </row>
    <row r="256" spans="1:12" x14ac:dyDescent="0.25">
      <c r="A256" s="21"/>
      <c r="B256" s="73"/>
      <c r="C256" s="76"/>
      <c r="D256" s="76"/>
      <c r="E256" s="76"/>
      <c r="F256" s="76"/>
      <c r="G256" s="76"/>
      <c r="H256" s="76"/>
      <c r="I256" s="76"/>
      <c r="J256" s="79"/>
    </row>
    <row r="257" spans="1:13" x14ac:dyDescent="0.25">
      <c r="A257" s="21"/>
      <c r="B257" s="73"/>
      <c r="C257" s="76"/>
      <c r="D257" s="76"/>
      <c r="E257" s="76"/>
      <c r="F257" s="76"/>
      <c r="G257" s="76"/>
      <c r="H257" s="76"/>
      <c r="I257" s="76"/>
      <c r="J257" s="79"/>
    </row>
    <row r="258" spans="1:13" x14ac:dyDescent="0.25">
      <c r="A258" s="60"/>
      <c r="B258" s="74"/>
      <c r="C258" s="77"/>
      <c r="D258" s="77"/>
      <c r="E258" s="77"/>
      <c r="F258" s="77"/>
      <c r="G258" s="77"/>
      <c r="H258" s="77"/>
      <c r="I258" s="77"/>
      <c r="J258" s="80"/>
    </row>
    <row r="259" spans="1:13" x14ac:dyDescent="0.25">
      <c r="A259" s="59" t="s">
        <v>22</v>
      </c>
      <c r="B259" s="7" t="s">
        <v>89</v>
      </c>
      <c r="C259" s="7" t="s">
        <v>12</v>
      </c>
      <c r="D259" s="38">
        <v>1</v>
      </c>
      <c r="E259" s="39">
        <v>1.5</v>
      </c>
      <c r="F259" s="40">
        <v>2</v>
      </c>
      <c r="G259" s="41">
        <v>2.5</v>
      </c>
      <c r="H259" s="42">
        <v>3</v>
      </c>
      <c r="I259" s="43">
        <v>3.5</v>
      </c>
      <c r="J259" s="7" t="s">
        <v>21</v>
      </c>
    </row>
    <row r="260" spans="1:13" x14ac:dyDescent="0.25">
      <c r="A260" s="21"/>
      <c r="B260" s="69">
        <v>52041</v>
      </c>
      <c r="C260" s="75" t="s">
        <v>15</v>
      </c>
      <c r="D260" s="75"/>
      <c r="E260" s="75"/>
      <c r="F260" s="75" t="s">
        <v>37</v>
      </c>
      <c r="G260" s="75" t="s">
        <v>37</v>
      </c>
      <c r="H260" s="75"/>
      <c r="I260" s="75" t="s">
        <v>37</v>
      </c>
      <c r="J260" s="78">
        <f>SUM(D260:I260)</f>
        <v>0</v>
      </c>
    </row>
    <row r="261" spans="1:13" x14ac:dyDescent="0.25">
      <c r="A261" s="21"/>
      <c r="B261" s="70"/>
      <c r="C261" s="76"/>
      <c r="D261" s="76"/>
      <c r="E261" s="76"/>
      <c r="F261" s="76"/>
      <c r="G261" s="76"/>
      <c r="H261" s="76"/>
      <c r="I261" s="76"/>
      <c r="J261" s="79"/>
    </row>
    <row r="262" spans="1:13" x14ac:dyDescent="0.25">
      <c r="A262" s="21"/>
      <c r="B262" s="70"/>
      <c r="C262" s="76"/>
      <c r="D262" s="76"/>
      <c r="E262" s="76"/>
      <c r="F262" s="76"/>
      <c r="G262" s="76"/>
      <c r="H262" s="76"/>
      <c r="I262" s="76"/>
      <c r="J262" s="79"/>
    </row>
    <row r="263" spans="1:13" x14ac:dyDescent="0.25">
      <c r="A263" s="28"/>
      <c r="B263" s="71"/>
      <c r="C263" s="77"/>
      <c r="D263" s="77"/>
      <c r="E263" s="77"/>
      <c r="F263" s="77"/>
      <c r="G263" s="77"/>
      <c r="H263" s="77"/>
      <c r="I263" s="77"/>
      <c r="J263" s="80"/>
    </row>
    <row r="264" spans="1:13" x14ac:dyDescent="0.25">
      <c r="A264" s="15" t="s">
        <v>83</v>
      </c>
      <c r="B264" s="7" t="s">
        <v>89</v>
      </c>
      <c r="C264" s="62">
        <v>0</v>
      </c>
      <c r="D264" s="38">
        <v>1</v>
      </c>
      <c r="E264" s="39">
        <v>1.5</v>
      </c>
      <c r="F264" s="40">
        <v>2</v>
      </c>
      <c r="G264" s="41">
        <v>2.5</v>
      </c>
      <c r="H264" s="42">
        <v>3</v>
      </c>
      <c r="I264" s="43">
        <v>3.5</v>
      </c>
      <c r="J264" s="7" t="s">
        <v>21</v>
      </c>
    </row>
    <row r="265" spans="1:13" x14ac:dyDescent="0.25">
      <c r="A265" s="23"/>
      <c r="B265" s="118" t="s">
        <v>78</v>
      </c>
      <c r="C265" s="75"/>
      <c r="D265" s="75"/>
      <c r="E265" s="75"/>
      <c r="F265" s="75"/>
      <c r="G265" s="75"/>
      <c r="H265" s="75"/>
      <c r="I265" s="75"/>
      <c r="J265" s="78">
        <f>SUM(C265:I265)</f>
        <v>0</v>
      </c>
      <c r="M265" s="37"/>
    </row>
    <row r="266" spans="1:13" x14ac:dyDescent="0.25">
      <c r="A266" s="24"/>
      <c r="B266" s="119"/>
      <c r="C266" s="76"/>
      <c r="D266" s="76"/>
      <c r="E266" s="76"/>
      <c r="F266" s="76"/>
      <c r="G266" s="76"/>
      <c r="H266" s="76"/>
      <c r="I266" s="76"/>
      <c r="J266" s="79"/>
    </row>
    <row r="267" spans="1:13" x14ac:dyDescent="0.25">
      <c r="A267" s="24"/>
      <c r="B267" s="119"/>
      <c r="C267" s="76"/>
      <c r="D267" s="76"/>
      <c r="E267" s="76"/>
      <c r="F267" s="76"/>
      <c r="G267" s="76"/>
      <c r="H267" s="76"/>
      <c r="I267" s="76"/>
      <c r="J267" s="79"/>
    </row>
    <row r="268" spans="1:13" x14ac:dyDescent="0.25">
      <c r="A268" s="25"/>
      <c r="B268" s="120"/>
      <c r="C268" s="77"/>
      <c r="D268" s="77"/>
      <c r="E268" s="77"/>
      <c r="F268" s="77"/>
      <c r="G268" s="77"/>
      <c r="H268" s="77"/>
      <c r="I268" s="77"/>
      <c r="J268" s="80"/>
    </row>
    <row r="269" spans="1:13" x14ac:dyDescent="0.25">
      <c r="A269" s="20"/>
      <c r="B269" s="72" t="s">
        <v>79</v>
      </c>
      <c r="C269" s="75"/>
      <c r="D269" s="75"/>
      <c r="E269" s="75"/>
      <c r="F269" s="75"/>
      <c r="G269" s="75"/>
      <c r="H269" s="75"/>
      <c r="I269" s="75" t="s">
        <v>37</v>
      </c>
      <c r="J269" s="78">
        <f>SUM(C269:I269)</f>
        <v>0</v>
      </c>
    </row>
    <row r="270" spans="1:13" x14ac:dyDescent="0.25">
      <c r="A270" s="21"/>
      <c r="B270" s="73"/>
      <c r="C270" s="76"/>
      <c r="D270" s="76"/>
      <c r="E270" s="76"/>
      <c r="F270" s="76"/>
      <c r="G270" s="76"/>
      <c r="H270" s="76"/>
      <c r="I270" s="76"/>
      <c r="J270" s="79"/>
    </row>
    <row r="271" spans="1:13" x14ac:dyDescent="0.25">
      <c r="A271" s="21"/>
      <c r="B271" s="73"/>
      <c r="C271" s="76"/>
      <c r="D271" s="76"/>
      <c r="E271" s="76"/>
      <c r="F271" s="76"/>
      <c r="G271" s="76"/>
      <c r="H271" s="76"/>
      <c r="I271" s="76"/>
      <c r="J271" s="79"/>
    </row>
    <row r="272" spans="1:13" x14ac:dyDescent="0.25">
      <c r="A272" s="22"/>
      <c r="B272" s="74"/>
      <c r="C272" s="77"/>
      <c r="D272" s="77"/>
      <c r="E272" s="77"/>
      <c r="F272" s="77"/>
      <c r="G272" s="77"/>
      <c r="H272" s="77"/>
      <c r="I272" s="77"/>
      <c r="J272" s="80"/>
    </row>
    <row r="273" spans="1:10" x14ac:dyDescent="0.25">
      <c r="A273" s="55" t="s">
        <v>17</v>
      </c>
      <c r="B273" s="7" t="s">
        <v>89</v>
      </c>
      <c r="C273" s="7" t="s">
        <v>12</v>
      </c>
      <c r="D273" s="31">
        <v>1</v>
      </c>
      <c r="E273" s="32">
        <v>1.5</v>
      </c>
      <c r="F273" s="33">
        <v>2</v>
      </c>
      <c r="G273" s="34">
        <v>2.5</v>
      </c>
      <c r="H273" s="35">
        <v>3</v>
      </c>
      <c r="I273" s="43">
        <v>3.5</v>
      </c>
      <c r="J273" s="7" t="s">
        <v>21</v>
      </c>
    </row>
    <row r="274" spans="1:10" x14ac:dyDescent="0.25">
      <c r="A274" s="23"/>
      <c r="B274" s="72" t="s">
        <v>109</v>
      </c>
      <c r="C274" s="69" t="s">
        <v>93</v>
      </c>
      <c r="D274" s="75"/>
      <c r="E274" s="75"/>
      <c r="F274" s="75"/>
      <c r="G274" s="75"/>
      <c r="H274" s="75"/>
      <c r="I274" s="66"/>
      <c r="J274" s="78">
        <f>SUM(C274:I274)</f>
        <v>0</v>
      </c>
    </row>
    <row r="275" spans="1:10" x14ac:dyDescent="0.25">
      <c r="A275" s="24"/>
      <c r="B275" s="73"/>
      <c r="C275" s="70"/>
      <c r="D275" s="76"/>
      <c r="E275" s="76"/>
      <c r="F275" s="76"/>
      <c r="G275" s="76"/>
      <c r="H275" s="76"/>
      <c r="I275" s="67"/>
      <c r="J275" s="79"/>
    </row>
    <row r="276" spans="1:10" x14ac:dyDescent="0.25">
      <c r="A276" s="24"/>
      <c r="B276" s="73"/>
      <c r="C276" s="70"/>
      <c r="D276" s="76"/>
      <c r="E276" s="76"/>
      <c r="F276" s="76"/>
      <c r="G276" s="76"/>
      <c r="H276" s="76"/>
      <c r="I276" s="67"/>
      <c r="J276" s="79"/>
    </row>
    <row r="277" spans="1:10" x14ac:dyDescent="0.25">
      <c r="A277" s="25"/>
      <c r="B277" s="74"/>
      <c r="C277" s="71"/>
      <c r="D277" s="77"/>
      <c r="E277" s="77"/>
      <c r="F277" s="77"/>
      <c r="G277" s="77"/>
      <c r="H277" s="77"/>
      <c r="I277" s="68"/>
      <c r="J277" s="80"/>
    </row>
    <row r="278" spans="1:10" x14ac:dyDescent="0.25">
      <c r="A278" s="51"/>
      <c r="B278" s="72" t="s">
        <v>110</v>
      </c>
      <c r="C278" s="69" t="s">
        <v>93</v>
      </c>
      <c r="D278" s="75"/>
      <c r="E278" s="75"/>
      <c r="F278" s="75"/>
      <c r="G278" s="75"/>
      <c r="H278" s="75"/>
      <c r="I278" s="66"/>
      <c r="J278" s="78">
        <f t="shared" ref="J278" si="26">SUM(C278:I278)</f>
        <v>0</v>
      </c>
    </row>
    <row r="279" spans="1:10" x14ac:dyDescent="0.25">
      <c r="A279" s="52"/>
      <c r="B279" s="73"/>
      <c r="C279" s="70"/>
      <c r="D279" s="76"/>
      <c r="E279" s="76"/>
      <c r="F279" s="76"/>
      <c r="G279" s="76"/>
      <c r="H279" s="76"/>
      <c r="I279" s="67"/>
      <c r="J279" s="79"/>
    </row>
    <row r="280" spans="1:10" x14ac:dyDescent="0.25">
      <c r="A280" s="52"/>
      <c r="B280" s="73"/>
      <c r="C280" s="70"/>
      <c r="D280" s="76"/>
      <c r="E280" s="76"/>
      <c r="F280" s="76"/>
      <c r="G280" s="76"/>
      <c r="H280" s="76"/>
      <c r="I280" s="67"/>
      <c r="J280" s="79"/>
    </row>
    <row r="281" spans="1:10" x14ac:dyDescent="0.25">
      <c r="A281" s="53"/>
      <c r="B281" s="74"/>
      <c r="C281" s="71"/>
      <c r="D281" s="77"/>
      <c r="E281" s="77"/>
      <c r="F281" s="77"/>
      <c r="G281" s="77"/>
      <c r="H281" s="77"/>
      <c r="I281" s="68"/>
      <c r="J281" s="80"/>
    </row>
    <row r="282" spans="1:10" x14ac:dyDescent="0.25">
      <c r="A282" s="24"/>
      <c r="B282" s="72" t="s">
        <v>92</v>
      </c>
      <c r="C282" s="69" t="s">
        <v>93</v>
      </c>
      <c r="D282" s="75"/>
      <c r="E282" s="75"/>
      <c r="F282" s="75"/>
      <c r="G282" s="75"/>
      <c r="H282" s="75"/>
      <c r="I282" s="66"/>
      <c r="J282" s="78">
        <f t="shared" ref="J282" si="27">SUM(C282:I282)</f>
        <v>0</v>
      </c>
    </row>
    <row r="283" spans="1:10" x14ac:dyDescent="0.25">
      <c r="A283" s="24"/>
      <c r="B283" s="73"/>
      <c r="C283" s="70"/>
      <c r="D283" s="76"/>
      <c r="E283" s="76"/>
      <c r="F283" s="76"/>
      <c r="G283" s="76"/>
      <c r="H283" s="76"/>
      <c r="I283" s="67"/>
      <c r="J283" s="79"/>
    </row>
    <row r="284" spans="1:10" x14ac:dyDescent="0.25">
      <c r="A284" s="24"/>
      <c r="B284" s="73"/>
      <c r="C284" s="70"/>
      <c r="D284" s="76"/>
      <c r="E284" s="76"/>
      <c r="F284" s="76"/>
      <c r="G284" s="76"/>
      <c r="H284" s="76"/>
      <c r="I284" s="67"/>
      <c r="J284" s="79"/>
    </row>
    <row r="285" spans="1:10" x14ac:dyDescent="0.25">
      <c r="A285" s="24"/>
      <c r="B285" s="74"/>
      <c r="C285" s="71"/>
      <c r="D285" s="77"/>
      <c r="E285" s="77"/>
      <c r="F285" s="77"/>
      <c r="G285" s="77"/>
      <c r="H285" s="77"/>
      <c r="I285" s="68"/>
      <c r="J285" s="80"/>
    </row>
    <row r="286" spans="1:10" x14ac:dyDescent="0.25">
      <c r="A286" s="51"/>
      <c r="B286" s="72" t="s">
        <v>90</v>
      </c>
      <c r="C286" s="75" t="s">
        <v>29</v>
      </c>
      <c r="D286" s="75"/>
      <c r="E286" s="75"/>
      <c r="F286" s="75"/>
      <c r="G286" s="75"/>
      <c r="H286" s="75"/>
      <c r="I286" s="66"/>
      <c r="J286" s="78">
        <f t="shared" ref="J286" si="28">SUM(C286:I286)</f>
        <v>0</v>
      </c>
    </row>
    <row r="287" spans="1:10" x14ac:dyDescent="0.25">
      <c r="A287" s="24"/>
      <c r="B287" s="73"/>
      <c r="C287" s="76"/>
      <c r="D287" s="76"/>
      <c r="E287" s="76"/>
      <c r="F287" s="76"/>
      <c r="G287" s="76"/>
      <c r="H287" s="76"/>
      <c r="I287" s="67"/>
      <c r="J287" s="79"/>
    </row>
    <row r="288" spans="1:10" x14ac:dyDescent="0.25">
      <c r="A288" s="24"/>
      <c r="B288" s="73"/>
      <c r="C288" s="76"/>
      <c r="D288" s="76"/>
      <c r="E288" s="76"/>
      <c r="F288" s="76"/>
      <c r="G288" s="76"/>
      <c r="H288" s="76"/>
      <c r="I288" s="67"/>
      <c r="J288" s="79"/>
    </row>
    <row r="289" spans="1:10" ht="15" customHeight="1" x14ac:dyDescent="0.25">
      <c r="A289" s="25"/>
      <c r="B289" s="74"/>
      <c r="C289" s="77"/>
      <c r="D289" s="77"/>
      <c r="E289" s="77"/>
      <c r="F289" s="77"/>
      <c r="G289" s="77"/>
      <c r="H289" s="77"/>
      <c r="I289" s="68"/>
      <c r="J289" s="80"/>
    </row>
    <row r="290" spans="1:10" x14ac:dyDescent="0.25">
      <c r="A290" s="51"/>
      <c r="B290" s="69" t="s">
        <v>111</v>
      </c>
      <c r="C290" s="75" t="s">
        <v>15</v>
      </c>
      <c r="D290" s="75"/>
      <c r="E290" s="75"/>
      <c r="F290" s="75"/>
      <c r="G290" s="75"/>
      <c r="H290" s="75"/>
      <c r="I290" s="66"/>
      <c r="J290" s="78">
        <f t="shared" ref="J290:J301" si="29">SUM(C290:I290)</f>
        <v>0</v>
      </c>
    </row>
    <row r="291" spans="1:10" x14ac:dyDescent="0.25">
      <c r="A291" s="52"/>
      <c r="B291" s="70"/>
      <c r="C291" s="76"/>
      <c r="D291" s="76"/>
      <c r="E291" s="76"/>
      <c r="F291" s="76"/>
      <c r="G291" s="76"/>
      <c r="H291" s="76"/>
      <c r="I291" s="67"/>
      <c r="J291" s="79"/>
    </row>
    <row r="292" spans="1:10" x14ac:dyDescent="0.25">
      <c r="A292" s="52"/>
      <c r="B292" s="70"/>
      <c r="C292" s="76"/>
      <c r="D292" s="76"/>
      <c r="E292" s="76"/>
      <c r="F292" s="76"/>
      <c r="G292" s="76"/>
      <c r="H292" s="76"/>
      <c r="I292" s="67"/>
      <c r="J292" s="79"/>
    </row>
    <row r="293" spans="1:10" ht="15" customHeight="1" x14ac:dyDescent="0.25">
      <c r="A293" s="53"/>
      <c r="B293" s="71"/>
      <c r="C293" s="77"/>
      <c r="D293" s="77"/>
      <c r="E293" s="77"/>
      <c r="F293" s="77"/>
      <c r="G293" s="77"/>
      <c r="H293" s="77"/>
      <c r="I293" s="68"/>
      <c r="J293" s="80"/>
    </row>
    <row r="294" spans="1:10" ht="15" customHeight="1" x14ac:dyDescent="0.25">
      <c r="A294" s="57"/>
      <c r="B294" s="63"/>
      <c r="C294" s="8"/>
      <c r="D294" s="8"/>
      <c r="E294" s="8"/>
      <c r="F294" s="8"/>
      <c r="G294" s="8"/>
      <c r="H294" s="8"/>
      <c r="I294" s="9"/>
      <c r="J294" s="9"/>
    </row>
    <row r="295" spans="1:10" ht="15" customHeight="1" x14ac:dyDescent="0.25">
      <c r="A295" s="14"/>
      <c r="B295" s="63"/>
      <c r="C295" s="64"/>
      <c r="D295" s="64"/>
      <c r="E295" s="64"/>
      <c r="F295" s="64"/>
      <c r="G295" s="64"/>
      <c r="H295" s="64"/>
      <c r="I295" s="13"/>
      <c r="J295" s="13"/>
    </row>
    <row r="296" spans="1:10" ht="15" customHeight="1" x14ac:dyDescent="0.25">
      <c r="A296" s="15" t="s">
        <v>17</v>
      </c>
      <c r="B296" s="7" t="s">
        <v>89</v>
      </c>
      <c r="C296" s="7" t="s">
        <v>12</v>
      </c>
      <c r="D296" s="38">
        <v>1</v>
      </c>
      <c r="E296" s="39">
        <v>1.5</v>
      </c>
      <c r="F296" s="40">
        <v>2</v>
      </c>
      <c r="G296" s="41">
        <v>2.5</v>
      </c>
      <c r="H296" s="42">
        <v>3</v>
      </c>
      <c r="I296" s="43">
        <v>3.5</v>
      </c>
      <c r="J296" s="7" t="s">
        <v>21</v>
      </c>
    </row>
    <row r="297" spans="1:10" x14ac:dyDescent="0.25">
      <c r="A297" s="51"/>
      <c r="B297" s="69" t="s">
        <v>112</v>
      </c>
      <c r="C297" s="75" t="s">
        <v>15</v>
      </c>
      <c r="D297" s="75"/>
      <c r="E297" s="75"/>
      <c r="F297" s="75"/>
      <c r="G297" s="75"/>
      <c r="H297" s="75"/>
      <c r="I297" s="66"/>
      <c r="J297" s="78">
        <f t="shared" si="29"/>
        <v>0</v>
      </c>
    </row>
    <row r="298" spans="1:10" x14ac:dyDescent="0.25">
      <c r="A298" s="52"/>
      <c r="B298" s="70"/>
      <c r="C298" s="76"/>
      <c r="D298" s="76"/>
      <c r="E298" s="76"/>
      <c r="F298" s="76"/>
      <c r="G298" s="76"/>
      <c r="H298" s="76"/>
      <c r="I298" s="67"/>
      <c r="J298" s="79"/>
    </row>
    <row r="299" spans="1:10" x14ac:dyDescent="0.25">
      <c r="A299" s="52"/>
      <c r="B299" s="70"/>
      <c r="C299" s="76"/>
      <c r="D299" s="76"/>
      <c r="E299" s="76"/>
      <c r="F299" s="76"/>
      <c r="G299" s="76"/>
      <c r="H299" s="76"/>
      <c r="I299" s="67"/>
      <c r="J299" s="79"/>
    </row>
    <row r="300" spans="1:10" ht="15" customHeight="1" x14ac:dyDescent="0.25">
      <c r="A300" s="53"/>
      <c r="B300" s="71"/>
      <c r="C300" s="77"/>
      <c r="D300" s="77"/>
      <c r="E300" s="77"/>
      <c r="F300" s="77"/>
      <c r="G300" s="77"/>
      <c r="H300" s="77"/>
      <c r="I300" s="68"/>
      <c r="J300" s="80"/>
    </row>
    <row r="301" spans="1:10" x14ac:dyDescent="0.25">
      <c r="A301" s="51"/>
      <c r="B301" s="69" t="s">
        <v>113</v>
      </c>
      <c r="C301" s="75" t="s">
        <v>15</v>
      </c>
      <c r="D301" s="75"/>
      <c r="E301" s="75"/>
      <c r="F301" s="75"/>
      <c r="G301" s="75"/>
      <c r="H301" s="75"/>
      <c r="I301" s="66"/>
      <c r="J301" s="78">
        <f t="shared" si="29"/>
        <v>0</v>
      </c>
    </row>
    <row r="302" spans="1:10" x14ac:dyDescent="0.25">
      <c r="A302" s="52"/>
      <c r="B302" s="70"/>
      <c r="C302" s="76"/>
      <c r="D302" s="76"/>
      <c r="E302" s="76"/>
      <c r="F302" s="76"/>
      <c r="G302" s="76"/>
      <c r="H302" s="76"/>
      <c r="I302" s="67"/>
      <c r="J302" s="79"/>
    </row>
    <row r="303" spans="1:10" x14ac:dyDescent="0.25">
      <c r="A303" s="52"/>
      <c r="B303" s="70"/>
      <c r="C303" s="76"/>
      <c r="D303" s="76"/>
      <c r="E303" s="76"/>
      <c r="F303" s="76"/>
      <c r="G303" s="76"/>
      <c r="H303" s="76"/>
      <c r="I303" s="67"/>
      <c r="J303" s="79"/>
    </row>
    <row r="304" spans="1:10" x14ac:dyDescent="0.25">
      <c r="A304" s="53"/>
      <c r="B304" s="71"/>
      <c r="C304" s="77"/>
      <c r="D304" s="77"/>
      <c r="E304" s="77"/>
      <c r="F304" s="77"/>
      <c r="G304" s="77"/>
      <c r="H304" s="77"/>
      <c r="I304" s="68"/>
      <c r="J304" s="80"/>
    </row>
    <row r="305" spans="1:10" x14ac:dyDescent="0.25">
      <c r="A305" s="24"/>
      <c r="B305" s="69">
        <v>52477</v>
      </c>
      <c r="C305" s="75" t="s">
        <v>15</v>
      </c>
      <c r="D305" s="75"/>
      <c r="E305" s="75"/>
      <c r="F305" s="75"/>
      <c r="G305" s="75"/>
      <c r="H305" s="75"/>
      <c r="I305" s="66"/>
      <c r="J305" s="78">
        <f t="shared" ref="J305" si="30">SUM(C305:I305)</f>
        <v>0</v>
      </c>
    </row>
    <row r="306" spans="1:10" x14ac:dyDescent="0.25">
      <c r="A306" s="24"/>
      <c r="B306" s="70"/>
      <c r="C306" s="76"/>
      <c r="D306" s="76"/>
      <c r="E306" s="76"/>
      <c r="F306" s="76"/>
      <c r="G306" s="76"/>
      <c r="H306" s="76"/>
      <c r="I306" s="67"/>
      <c r="J306" s="79"/>
    </row>
    <row r="307" spans="1:10" x14ac:dyDescent="0.25">
      <c r="A307" s="24"/>
      <c r="B307" s="70"/>
      <c r="C307" s="76"/>
      <c r="D307" s="76"/>
      <c r="E307" s="76"/>
      <c r="F307" s="76"/>
      <c r="G307" s="76"/>
      <c r="H307" s="76"/>
      <c r="I307" s="67"/>
      <c r="J307" s="79"/>
    </row>
    <row r="308" spans="1:10" x14ac:dyDescent="0.25">
      <c r="A308" s="53"/>
      <c r="B308" s="71"/>
      <c r="C308" s="77"/>
      <c r="D308" s="77"/>
      <c r="E308" s="77"/>
      <c r="F308" s="77"/>
      <c r="G308" s="77"/>
      <c r="H308" s="77"/>
      <c r="I308" s="68"/>
      <c r="J308" s="80"/>
    </row>
    <row r="309" spans="1:10" x14ac:dyDescent="0.25">
      <c r="A309" s="51"/>
      <c r="B309" s="69">
        <v>52468</v>
      </c>
      <c r="C309" s="75" t="s">
        <v>15</v>
      </c>
      <c r="D309" s="75"/>
      <c r="E309" s="75"/>
      <c r="F309" s="75"/>
      <c r="G309" s="75"/>
      <c r="H309" s="75"/>
      <c r="I309" s="66"/>
      <c r="J309" s="78">
        <f t="shared" ref="J309" si="31">SUM(C309:I309)</f>
        <v>0</v>
      </c>
    </row>
    <row r="310" spans="1:10" x14ac:dyDescent="0.25">
      <c r="A310" s="52"/>
      <c r="B310" s="70"/>
      <c r="C310" s="76"/>
      <c r="D310" s="76"/>
      <c r="E310" s="76"/>
      <c r="F310" s="76"/>
      <c r="G310" s="76"/>
      <c r="H310" s="76"/>
      <c r="I310" s="67"/>
      <c r="J310" s="79"/>
    </row>
    <row r="311" spans="1:10" x14ac:dyDescent="0.25">
      <c r="A311" s="52"/>
      <c r="B311" s="70"/>
      <c r="C311" s="76"/>
      <c r="D311" s="76"/>
      <c r="E311" s="76"/>
      <c r="F311" s="76"/>
      <c r="G311" s="76"/>
      <c r="H311" s="76"/>
      <c r="I311" s="67"/>
      <c r="J311" s="79"/>
    </row>
    <row r="312" spans="1:10" x14ac:dyDescent="0.25">
      <c r="A312" s="53"/>
      <c r="B312" s="71"/>
      <c r="C312" s="77"/>
      <c r="D312" s="77"/>
      <c r="E312" s="77"/>
      <c r="F312" s="77"/>
      <c r="G312" s="77"/>
      <c r="H312" s="77"/>
      <c r="I312" s="68"/>
      <c r="J312" s="80"/>
    </row>
    <row r="313" spans="1:10" x14ac:dyDescent="0.25">
      <c r="A313" s="52"/>
      <c r="B313" s="69">
        <v>52467</v>
      </c>
      <c r="C313" s="75" t="s">
        <v>15</v>
      </c>
      <c r="D313" s="75"/>
      <c r="E313" s="75"/>
      <c r="F313" s="75"/>
      <c r="G313" s="75"/>
      <c r="H313" s="75"/>
      <c r="I313" s="66"/>
      <c r="J313" s="78">
        <f t="shared" ref="J313" si="32">SUM(C313:I313)</f>
        <v>0</v>
      </c>
    </row>
    <row r="314" spans="1:10" x14ac:dyDescent="0.25">
      <c r="A314" s="52"/>
      <c r="B314" s="70"/>
      <c r="C314" s="76"/>
      <c r="D314" s="76"/>
      <c r="E314" s="76"/>
      <c r="F314" s="76"/>
      <c r="G314" s="76"/>
      <c r="H314" s="76"/>
      <c r="I314" s="67"/>
      <c r="J314" s="79"/>
    </row>
    <row r="315" spans="1:10" x14ac:dyDescent="0.25">
      <c r="A315" s="52"/>
      <c r="B315" s="70"/>
      <c r="C315" s="76"/>
      <c r="D315" s="76"/>
      <c r="E315" s="76"/>
      <c r="F315" s="76"/>
      <c r="G315" s="76"/>
      <c r="H315" s="76"/>
      <c r="I315" s="67"/>
      <c r="J315" s="79"/>
    </row>
    <row r="316" spans="1:10" x14ac:dyDescent="0.25">
      <c r="A316" s="53"/>
      <c r="B316" s="71"/>
      <c r="C316" s="77"/>
      <c r="D316" s="77"/>
      <c r="E316" s="77"/>
      <c r="F316" s="77"/>
      <c r="G316" s="77"/>
      <c r="H316" s="77"/>
      <c r="I316" s="68"/>
      <c r="J316" s="80"/>
    </row>
    <row r="317" spans="1:10" x14ac:dyDescent="0.25">
      <c r="A317" s="24"/>
      <c r="B317" s="75">
        <v>52446</v>
      </c>
      <c r="C317" s="75" t="s">
        <v>15</v>
      </c>
      <c r="D317" s="75"/>
      <c r="E317" s="75"/>
      <c r="F317" s="75"/>
      <c r="G317" s="75"/>
      <c r="H317" s="75"/>
      <c r="I317" s="66"/>
      <c r="J317" s="78">
        <f t="shared" ref="J317" si="33">SUM(C317:I317)</f>
        <v>0</v>
      </c>
    </row>
    <row r="318" spans="1:10" x14ac:dyDescent="0.25">
      <c r="A318" s="24"/>
      <c r="B318" s="76"/>
      <c r="C318" s="76"/>
      <c r="D318" s="76"/>
      <c r="E318" s="76"/>
      <c r="F318" s="76"/>
      <c r="G318" s="76"/>
      <c r="H318" s="76"/>
      <c r="I318" s="67"/>
      <c r="J318" s="79"/>
    </row>
    <row r="319" spans="1:10" x14ac:dyDescent="0.25">
      <c r="A319" s="24"/>
      <c r="B319" s="76"/>
      <c r="C319" s="76"/>
      <c r="D319" s="76"/>
      <c r="E319" s="76"/>
      <c r="F319" s="76"/>
      <c r="G319" s="76"/>
      <c r="H319" s="76"/>
      <c r="I319" s="67"/>
      <c r="J319" s="79"/>
    </row>
    <row r="320" spans="1:10" x14ac:dyDescent="0.25">
      <c r="A320" s="53"/>
      <c r="B320" s="77"/>
      <c r="C320" s="77"/>
      <c r="D320" s="77"/>
      <c r="E320" s="77"/>
      <c r="F320" s="77"/>
      <c r="G320" s="77"/>
      <c r="H320" s="77"/>
      <c r="I320" s="68"/>
      <c r="J320" s="80"/>
    </row>
    <row r="321" spans="1:10" x14ac:dyDescent="0.25">
      <c r="A321" s="20"/>
      <c r="B321" s="75">
        <v>52425</v>
      </c>
      <c r="C321" s="75" t="s">
        <v>15</v>
      </c>
      <c r="D321" s="75"/>
      <c r="E321" s="75"/>
      <c r="F321" s="75"/>
      <c r="G321" s="75"/>
      <c r="H321" s="75"/>
      <c r="I321" s="66"/>
      <c r="J321" s="78">
        <f t="shared" ref="J321" si="34">SUM(C321:I321)</f>
        <v>0</v>
      </c>
    </row>
    <row r="322" spans="1:10" x14ac:dyDescent="0.25">
      <c r="A322" s="21"/>
      <c r="B322" s="76"/>
      <c r="C322" s="76"/>
      <c r="D322" s="76"/>
      <c r="E322" s="76"/>
      <c r="F322" s="76"/>
      <c r="G322" s="76"/>
      <c r="H322" s="76"/>
      <c r="I322" s="67"/>
      <c r="J322" s="79"/>
    </row>
    <row r="323" spans="1:10" x14ac:dyDescent="0.25">
      <c r="A323" s="21"/>
      <c r="B323" s="76"/>
      <c r="C323" s="76"/>
      <c r="D323" s="76"/>
      <c r="E323" s="76"/>
      <c r="F323" s="76"/>
      <c r="G323" s="76"/>
      <c r="H323" s="76"/>
      <c r="I323" s="67"/>
      <c r="J323" s="79"/>
    </row>
    <row r="324" spans="1:10" x14ac:dyDescent="0.25">
      <c r="A324" s="22"/>
      <c r="B324" s="77"/>
      <c r="C324" s="77"/>
      <c r="D324" s="77"/>
      <c r="E324" s="77"/>
      <c r="F324" s="77"/>
      <c r="G324" s="77"/>
      <c r="H324" s="77"/>
      <c r="I324" s="68"/>
      <c r="J324" s="80"/>
    </row>
    <row r="325" spans="1:10" x14ac:dyDescent="0.25">
      <c r="A325" s="20"/>
      <c r="B325" s="75">
        <v>52424</v>
      </c>
      <c r="C325" s="75" t="s">
        <v>15</v>
      </c>
      <c r="D325" s="75"/>
      <c r="E325" s="75"/>
      <c r="F325" s="75"/>
      <c r="G325" s="75"/>
      <c r="H325" s="75"/>
      <c r="I325" s="66"/>
      <c r="J325" s="78">
        <f t="shared" ref="J325" si="35">SUM(C325:I325)</f>
        <v>0</v>
      </c>
    </row>
    <row r="326" spans="1:10" x14ac:dyDescent="0.25">
      <c r="A326" s="21"/>
      <c r="B326" s="76"/>
      <c r="C326" s="76"/>
      <c r="D326" s="76"/>
      <c r="E326" s="76"/>
      <c r="F326" s="76"/>
      <c r="G326" s="76"/>
      <c r="H326" s="76"/>
      <c r="I326" s="67"/>
      <c r="J326" s="79"/>
    </row>
    <row r="327" spans="1:10" x14ac:dyDescent="0.25">
      <c r="A327" s="21"/>
      <c r="B327" s="76"/>
      <c r="C327" s="76"/>
      <c r="D327" s="76"/>
      <c r="E327" s="76"/>
      <c r="F327" s="76"/>
      <c r="G327" s="76"/>
      <c r="H327" s="76"/>
      <c r="I327" s="67"/>
      <c r="J327" s="79"/>
    </row>
    <row r="328" spans="1:10" x14ac:dyDescent="0.25">
      <c r="A328" s="22"/>
      <c r="B328" s="77"/>
      <c r="C328" s="77"/>
      <c r="D328" s="77"/>
      <c r="E328" s="77"/>
      <c r="F328" s="77"/>
      <c r="G328" s="77"/>
      <c r="H328" s="77"/>
      <c r="I328" s="68"/>
      <c r="J328" s="80"/>
    </row>
    <row r="329" spans="1:10" x14ac:dyDescent="0.25">
      <c r="A329" s="55" t="s">
        <v>16</v>
      </c>
      <c r="B329" s="7" t="s">
        <v>89</v>
      </c>
      <c r="C329" s="7" t="s">
        <v>12</v>
      </c>
      <c r="D329" s="65">
        <v>-0.75</v>
      </c>
      <c r="E329" s="65">
        <v>-1.25</v>
      </c>
      <c r="F329" s="65">
        <v>-1.75</v>
      </c>
      <c r="G329" s="65">
        <v>-2.25</v>
      </c>
      <c r="H329" s="7" t="s">
        <v>21</v>
      </c>
    </row>
    <row r="330" spans="1:10" x14ac:dyDescent="0.25">
      <c r="A330" s="20"/>
      <c r="B330" s="75">
        <v>52410</v>
      </c>
      <c r="C330" s="75" t="s">
        <v>15</v>
      </c>
      <c r="D330" s="75"/>
      <c r="E330" s="75"/>
      <c r="F330" s="75"/>
      <c r="G330" s="75"/>
      <c r="H330" s="78">
        <f>SUM(D330:G330)</f>
        <v>0</v>
      </c>
    </row>
    <row r="331" spans="1:10" x14ac:dyDescent="0.25">
      <c r="A331" s="21"/>
      <c r="B331" s="76"/>
      <c r="C331" s="76"/>
      <c r="D331" s="76"/>
      <c r="E331" s="76"/>
      <c r="F331" s="76"/>
      <c r="G331" s="76"/>
      <c r="H331" s="79"/>
    </row>
    <row r="332" spans="1:10" x14ac:dyDescent="0.25">
      <c r="A332" s="21"/>
      <c r="B332" s="76"/>
      <c r="C332" s="76"/>
      <c r="D332" s="76"/>
      <c r="E332" s="76"/>
      <c r="F332" s="76"/>
      <c r="G332" s="76"/>
      <c r="H332" s="79"/>
    </row>
    <row r="333" spans="1:10" x14ac:dyDescent="0.25">
      <c r="A333" s="22"/>
      <c r="B333" s="77"/>
      <c r="C333" s="77"/>
      <c r="D333" s="77"/>
      <c r="E333" s="77"/>
      <c r="F333" s="77"/>
      <c r="G333" s="77"/>
      <c r="H333" s="80"/>
    </row>
    <row r="334" spans="1:10" x14ac:dyDescent="0.25">
      <c r="A334" s="20"/>
      <c r="B334" s="75">
        <v>52409</v>
      </c>
      <c r="C334" s="75" t="s">
        <v>15</v>
      </c>
      <c r="D334" s="75"/>
      <c r="E334" s="75"/>
      <c r="F334" s="75"/>
      <c r="G334" s="75"/>
      <c r="H334" s="78">
        <f t="shared" ref="H334" si="36">SUM(D334:G334)</f>
        <v>0</v>
      </c>
    </row>
    <row r="335" spans="1:10" x14ac:dyDescent="0.25">
      <c r="A335" s="21"/>
      <c r="B335" s="76"/>
      <c r="C335" s="76"/>
      <c r="D335" s="76"/>
      <c r="E335" s="76"/>
      <c r="F335" s="76"/>
      <c r="G335" s="76"/>
      <c r="H335" s="79"/>
    </row>
    <row r="336" spans="1:10" x14ac:dyDescent="0.25">
      <c r="A336" s="21"/>
      <c r="B336" s="76"/>
      <c r="C336" s="76"/>
      <c r="D336" s="76"/>
      <c r="E336" s="76"/>
      <c r="F336" s="76"/>
      <c r="G336" s="76"/>
      <c r="H336" s="79"/>
    </row>
    <row r="337" spans="1:9" x14ac:dyDescent="0.25">
      <c r="A337" s="22"/>
      <c r="B337" s="77"/>
      <c r="C337" s="77"/>
      <c r="D337" s="77"/>
      <c r="E337" s="77"/>
      <c r="F337" s="77"/>
      <c r="G337" s="77"/>
      <c r="H337" s="80"/>
    </row>
    <row r="338" spans="1:9" x14ac:dyDescent="0.25">
      <c r="A338" s="20"/>
      <c r="B338" s="75">
        <v>52408</v>
      </c>
      <c r="C338" s="75" t="s">
        <v>15</v>
      </c>
      <c r="D338" s="75"/>
      <c r="E338" s="75"/>
      <c r="F338" s="75"/>
      <c r="G338" s="75"/>
      <c r="H338" s="78">
        <f t="shared" ref="H338" si="37">SUM(D338:G338)</f>
        <v>0</v>
      </c>
    </row>
    <row r="339" spans="1:9" x14ac:dyDescent="0.25">
      <c r="A339" s="21"/>
      <c r="B339" s="76"/>
      <c r="C339" s="76"/>
      <c r="D339" s="76"/>
      <c r="E339" s="76"/>
      <c r="F339" s="76"/>
      <c r="G339" s="76"/>
      <c r="H339" s="79"/>
    </row>
    <row r="340" spans="1:9" x14ac:dyDescent="0.25">
      <c r="A340" s="21"/>
      <c r="B340" s="76"/>
      <c r="C340" s="76"/>
      <c r="D340" s="76"/>
      <c r="E340" s="76"/>
      <c r="F340" s="76"/>
      <c r="G340" s="76"/>
      <c r="H340" s="79"/>
    </row>
    <row r="341" spans="1:9" x14ac:dyDescent="0.25">
      <c r="A341" s="22"/>
      <c r="B341" s="77"/>
      <c r="C341" s="77"/>
      <c r="D341" s="77"/>
      <c r="E341" s="77"/>
      <c r="F341" s="77"/>
      <c r="G341" s="77"/>
      <c r="H341" s="80"/>
    </row>
    <row r="342" spans="1:9" x14ac:dyDescent="0.25">
      <c r="A342" s="20"/>
      <c r="B342" s="75">
        <v>52407</v>
      </c>
      <c r="C342" s="75" t="s">
        <v>15</v>
      </c>
      <c r="D342" s="75"/>
      <c r="E342" s="75"/>
      <c r="F342" s="75"/>
      <c r="G342" s="75"/>
      <c r="H342" s="78">
        <f t="shared" ref="H342" si="38">SUM(D342:G342)</f>
        <v>0</v>
      </c>
    </row>
    <row r="343" spans="1:9" x14ac:dyDescent="0.25">
      <c r="A343" s="21"/>
      <c r="B343" s="76"/>
      <c r="C343" s="76"/>
      <c r="D343" s="76"/>
      <c r="E343" s="76"/>
      <c r="F343" s="76"/>
      <c r="G343" s="76"/>
      <c r="H343" s="79"/>
    </row>
    <row r="344" spans="1:9" x14ac:dyDescent="0.25">
      <c r="A344" s="21"/>
      <c r="B344" s="76"/>
      <c r="C344" s="76"/>
      <c r="D344" s="76"/>
      <c r="E344" s="76"/>
      <c r="F344" s="76"/>
      <c r="G344" s="76"/>
      <c r="H344" s="79"/>
    </row>
    <row r="345" spans="1:9" x14ac:dyDescent="0.25">
      <c r="A345" s="22"/>
      <c r="B345" s="77"/>
      <c r="C345" s="77"/>
      <c r="D345" s="77"/>
      <c r="E345" s="77"/>
      <c r="F345" s="77"/>
      <c r="G345" s="77"/>
      <c r="H345" s="80"/>
    </row>
    <row r="346" spans="1:9" x14ac:dyDescent="0.25">
      <c r="A346" s="15" t="s">
        <v>40</v>
      </c>
      <c r="B346" s="30" t="s">
        <v>89</v>
      </c>
      <c r="C346" s="30" t="s">
        <v>12</v>
      </c>
      <c r="D346" s="49" t="s">
        <v>69</v>
      </c>
      <c r="E346" s="49" t="s">
        <v>70</v>
      </c>
      <c r="F346" s="49" t="s">
        <v>71</v>
      </c>
      <c r="G346" s="49" t="s">
        <v>72</v>
      </c>
      <c r="H346" s="15" t="s">
        <v>21</v>
      </c>
    </row>
    <row r="347" spans="1:9" x14ac:dyDescent="0.25">
      <c r="A347" s="26"/>
      <c r="B347" s="75">
        <v>8007</v>
      </c>
      <c r="C347" s="75" t="s">
        <v>39</v>
      </c>
      <c r="D347" s="75"/>
      <c r="E347" s="75"/>
      <c r="F347" s="75"/>
      <c r="G347" s="75"/>
      <c r="H347" s="78">
        <f t="shared" ref="H347" si="39">SUM(D347:G347)</f>
        <v>0</v>
      </c>
    </row>
    <row r="348" spans="1:9" x14ac:dyDescent="0.25">
      <c r="A348" s="27"/>
      <c r="B348" s="76"/>
      <c r="C348" s="76"/>
      <c r="D348" s="76"/>
      <c r="E348" s="76"/>
      <c r="F348" s="76"/>
      <c r="G348" s="76"/>
      <c r="H348" s="79"/>
    </row>
    <row r="349" spans="1:9" x14ac:dyDescent="0.25">
      <c r="A349" s="27"/>
      <c r="B349" s="76"/>
      <c r="C349" s="76"/>
      <c r="D349" s="76"/>
      <c r="E349" s="76"/>
      <c r="F349" s="76"/>
      <c r="G349" s="76"/>
      <c r="H349" s="79"/>
    </row>
    <row r="350" spans="1:9" x14ac:dyDescent="0.25">
      <c r="A350" s="28"/>
      <c r="B350" s="77"/>
      <c r="C350" s="77"/>
      <c r="D350" s="77"/>
      <c r="E350" s="77"/>
      <c r="F350" s="77"/>
      <c r="G350" s="77"/>
      <c r="H350" s="80"/>
    </row>
    <row r="351" spans="1:9" x14ac:dyDescent="0.25">
      <c r="A351" s="7" t="s">
        <v>23</v>
      </c>
      <c r="B351" s="7" t="s">
        <v>89</v>
      </c>
      <c r="C351" s="7" t="s">
        <v>12</v>
      </c>
      <c r="D351" s="7" t="s">
        <v>21</v>
      </c>
      <c r="E351" s="45"/>
      <c r="F351" s="46"/>
      <c r="G351" s="47" t="s">
        <v>88</v>
      </c>
      <c r="H351" s="7" t="s">
        <v>21</v>
      </c>
      <c r="I351" s="7" t="s">
        <v>12</v>
      </c>
    </row>
    <row r="352" spans="1:9" x14ac:dyDescent="0.25">
      <c r="A352" s="56" t="s">
        <v>34</v>
      </c>
      <c r="B352" s="61">
        <v>52259</v>
      </c>
      <c r="C352" s="11" t="s">
        <v>31</v>
      </c>
      <c r="D352" s="19"/>
      <c r="G352" s="58" t="s">
        <v>88</v>
      </c>
      <c r="H352" s="17"/>
      <c r="I352" s="12"/>
    </row>
    <row r="353" spans="1:9" x14ac:dyDescent="0.25">
      <c r="A353" s="56" t="s">
        <v>67</v>
      </c>
      <c r="B353" s="61">
        <v>52465</v>
      </c>
      <c r="C353" s="11" t="s">
        <v>31</v>
      </c>
      <c r="D353" s="19"/>
      <c r="G353" s="58" t="s">
        <v>88</v>
      </c>
      <c r="H353" s="17"/>
      <c r="I353" s="12"/>
    </row>
    <row r="354" spans="1:9" x14ac:dyDescent="0.25">
      <c r="A354" s="56" t="s">
        <v>68</v>
      </c>
      <c r="B354" s="61">
        <v>52466</v>
      </c>
      <c r="C354" s="11" t="s">
        <v>31</v>
      </c>
      <c r="D354" s="19" t="s">
        <v>37</v>
      </c>
      <c r="G354" s="58" t="s">
        <v>88</v>
      </c>
      <c r="H354" s="17"/>
      <c r="I354" s="12"/>
    </row>
    <row r="355" spans="1:9" x14ac:dyDescent="0.25">
      <c r="A355" s="56" t="s">
        <v>35</v>
      </c>
      <c r="B355" s="61">
        <v>52013</v>
      </c>
      <c r="C355" s="11" t="s">
        <v>32</v>
      </c>
      <c r="D355" s="19"/>
      <c r="G355" s="58" t="s">
        <v>88</v>
      </c>
      <c r="H355" s="18"/>
      <c r="I355" s="6"/>
    </row>
    <row r="356" spans="1:9" x14ac:dyDescent="0.25">
      <c r="A356" s="7" t="s">
        <v>81</v>
      </c>
      <c r="B356" s="13"/>
      <c r="C356" s="13"/>
      <c r="D356" s="13"/>
      <c r="G356" s="58" t="s">
        <v>88</v>
      </c>
      <c r="H356" s="18"/>
      <c r="I356" s="6"/>
    </row>
    <row r="357" spans="1:9" x14ac:dyDescent="0.25">
      <c r="A357" s="56" t="s">
        <v>25</v>
      </c>
      <c r="B357" s="61">
        <v>52371</v>
      </c>
      <c r="C357" s="11" t="s">
        <v>31</v>
      </c>
      <c r="D357" s="19"/>
      <c r="G357" s="58" t="s">
        <v>88</v>
      </c>
      <c r="H357" s="18"/>
      <c r="I357" s="6"/>
    </row>
    <row r="358" spans="1:9" x14ac:dyDescent="0.25">
      <c r="A358" s="56" t="s">
        <v>28</v>
      </c>
      <c r="B358" s="61">
        <v>52372</v>
      </c>
      <c r="C358" s="11" t="s">
        <v>31</v>
      </c>
      <c r="D358" s="19"/>
      <c r="G358" s="58" t="s">
        <v>88</v>
      </c>
      <c r="H358" s="18"/>
      <c r="I358" s="6"/>
    </row>
    <row r="359" spans="1:9" x14ac:dyDescent="0.25">
      <c r="A359" s="56" t="s">
        <v>26</v>
      </c>
      <c r="B359" s="61">
        <v>52373</v>
      </c>
      <c r="C359" s="11" t="s">
        <v>31</v>
      </c>
      <c r="D359" s="19"/>
      <c r="G359" s="58" t="s">
        <v>88</v>
      </c>
      <c r="H359" s="18"/>
      <c r="I359" s="6"/>
    </row>
    <row r="360" spans="1:9" x14ac:dyDescent="0.25">
      <c r="A360" s="56" t="s">
        <v>27</v>
      </c>
      <c r="B360" s="61">
        <v>52374</v>
      </c>
      <c r="C360" s="11" t="s">
        <v>31</v>
      </c>
      <c r="D360" s="19"/>
      <c r="G360" s="58" t="s">
        <v>88</v>
      </c>
      <c r="H360" s="18"/>
      <c r="I360" s="6"/>
    </row>
    <row r="361" spans="1:9" x14ac:dyDescent="0.25">
      <c r="A361" s="56" t="s">
        <v>24</v>
      </c>
      <c r="B361" s="61">
        <v>52063</v>
      </c>
      <c r="C361" s="11" t="s">
        <v>33</v>
      </c>
      <c r="D361" s="19"/>
      <c r="G361" s="58" t="s">
        <v>88</v>
      </c>
      <c r="H361" s="18"/>
      <c r="I361" s="6"/>
    </row>
  </sheetData>
  <sheetProtection selectLockedCells="1" selectUnlockedCells="1"/>
  <mergeCells count="753">
    <mergeCell ref="I26:I29"/>
    <mergeCell ref="H108:H111"/>
    <mergeCell ref="J173:J176"/>
    <mergeCell ref="J177:J180"/>
    <mergeCell ref="I71:I74"/>
    <mergeCell ref="J10:J13"/>
    <mergeCell ref="I10:I13"/>
    <mergeCell ref="H10:H13"/>
    <mergeCell ref="I173:I176"/>
    <mergeCell ref="I177:I180"/>
    <mergeCell ref="I136:I139"/>
    <mergeCell ref="I128:I131"/>
    <mergeCell ref="J95:J98"/>
    <mergeCell ref="I87:I90"/>
    <mergeCell ref="J87:J90"/>
    <mergeCell ref="I120:I123"/>
    <mergeCell ref="J120:J123"/>
    <mergeCell ref="I124:I127"/>
    <mergeCell ref="J100:J103"/>
    <mergeCell ref="I100:I103"/>
    <mergeCell ref="H132:H135"/>
    <mergeCell ref="I55:I58"/>
    <mergeCell ref="I59:I62"/>
    <mergeCell ref="I63:I66"/>
    <mergeCell ref="G10:G13"/>
    <mergeCell ref="G59:G62"/>
    <mergeCell ref="G55:G58"/>
    <mergeCell ref="G51:G54"/>
    <mergeCell ref="I79:I82"/>
    <mergeCell ref="H79:H82"/>
    <mergeCell ref="J79:J82"/>
    <mergeCell ref="G79:G82"/>
    <mergeCell ref="H46:H49"/>
    <mergeCell ref="I42:I45"/>
    <mergeCell ref="H42:H45"/>
    <mergeCell ref="G46:G49"/>
    <mergeCell ref="G42:G45"/>
    <mergeCell ref="H14:H17"/>
    <mergeCell ref="H18:H21"/>
    <mergeCell ref="H22:H25"/>
    <mergeCell ref="H26:H29"/>
    <mergeCell ref="J14:J17"/>
    <mergeCell ref="J18:J21"/>
    <mergeCell ref="J22:J25"/>
    <mergeCell ref="J26:J29"/>
    <mergeCell ref="I14:I17"/>
    <mergeCell ref="I18:I21"/>
    <mergeCell ref="I22:I25"/>
    <mergeCell ref="H242:H245"/>
    <mergeCell ref="I222:I225"/>
    <mergeCell ref="H222:H225"/>
    <mergeCell ref="B278:B281"/>
    <mergeCell ref="G278:G281"/>
    <mergeCell ref="F269:F272"/>
    <mergeCell ref="E260:E263"/>
    <mergeCell ref="F260:F263"/>
    <mergeCell ref="I251:I254"/>
    <mergeCell ref="G251:G254"/>
    <mergeCell ref="H251:H254"/>
    <mergeCell ref="G222:G225"/>
    <mergeCell ref="H234:H237"/>
    <mergeCell ref="H226:H229"/>
    <mergeCell ref="I247:I250"/>
    <mergeCell ref="F255:F258"/>
    <mergeCell ref="F234:F237"/>
    <mergeCell ref="E234:E237"/>
    <mergeCell ref="E226:E229"/>
    <mergeCell ref="D226:D229"/>
    <mergeCell ref="C226:C229"/>
    <mergeCell ref="E230:E233"/>
    <mergeCell ref="F226:F229"/>
    <mergeCell ref="F222:F225"/>
    <mergeCell ref="I260:I263"/>
    <mergeCell ref="J260:J263"/>
    <mergeCell ref="J46:J49"/>
    <mergeCell ref="J51:J54"/>
    <mergeCell ref="J55:J58"/>
    <mergeCell ref="J59:J62"/>
    <mergeCell ref="J63:J66"/>
    <mergeCell ref="J67:J70"/>
    <mergeCell ref="J128:J131"/>
    <mergeCell ref="I132:I135"/>
    <mergeCell ref="J251:J254"/>
    <mergeCell ref="J181:J184"/>
    <mergeCell ref="J108:J111"/>
    <mergeCell ref="I116:I119"/>
    <mergeCell ref="J91:J94"/>
    <mergeCell ref="I95:I98"/>
    <mergeCell ref="I91:I94"/>
    <mergeCell ref="J104:J107"/>
    <mergeCell ref="I108:I111"/>
    <mergeCell ref="J169:J172"/>
    <mergeCell ref="J75:J78"/>
    <mergeCell ref="J71:J74"/>
    <mergeCell ref="J124:J127"/>
    <mergeCell ref="J153:J156"/>
    <mergeCell ref="E14:E17"/>
    <mergeCell ref="E18:E21"/>
    <mergeCell ref="E22:E25"/>
    <mergeCell ref="E26:E29"/>
    <mergeCell ref="F14:F17"/>
    <mergeCell ref="F18:F21"/>
    <mergeCell ref="F22:F25"/>
    <mergeCell ref="F26:F29"/>
    <mergeCell ref="G14:G17"/>
    <mergeCell ref="G18:G21"/>
    <mergeCell ref="G22:G25"/>
    <mergeCell ref="G26:G29"/>
    <mergeCell ref="B14:B17"/>
    <mergeCell ref="B18:B21"/>
    <mergeCell ref="B22:B25"/>
    <mergeCell ref="B26:B29"/>
    <mergeCell ref="C14:C17"/>
    <mergeCell ref="C18:C21"/>
    <mergeCell ref="C22:C25"/>
    <mergeCell ref="C26:C29"/>
    <mergeCell ref="D14:D17"/>
    <mergeCell ref="D18:D21"/>
    <mergeCell ref="D22:D25"/>
    <mergeCell ref="D26:D29"/>
    <mergeCell ref="F321:F324"/>
    <mergeCell ref="I290:I293"/>
    <mergeCell ref="I297:I300"/>
    <mergeCell ref="I301:I304"/>
    <mergeCell ref="J290:J293"/>
    <mergeCell ref="J297:J300"/>
    <mergeCell ref="J301:J304"/>
    <mergeCell ref="I325:I328"/>
    <mergeCell ref="I317:I320"/>
    <mergeCell ref="I305:I308"/>
    <mergeCell ref="I309:I312"/>
    <mergeCell ref="G305:G308"/>
    <mergeCell ref="G309:G312"/>
    <mergeCell ref="H305:H308"/>
    <mergeCell ref="H309:H312"/>
    <mergeCell ref="J325:J328"/>
    <mergeCell ref="J286:J289"/>
    <mergeCell ref="J305:J308"/>
    <mergeCell ref="J309:J312"/>
    <mergeCell ref="J313:J316"/>
    <mergeCell ref="J317:J320"/>
    <mergeCell ref="G297:G300"/>
    <mergeCell ref="I274:I277"/>
    <mergeCell ref="H278:H281"/>
    <mergeCell ref="H282:H285"/>
    <mergeCell ref="I278:I281"/>
    <mergeCell ref="I282:I285"/>
    <mergeCell ref="J278:J281"/>
    <mergeCell ref="J282:J285"/>
    <mergeCell ref="G282:G285"/>
    <mergeCell ref="D83:D86"/>
    <mergeCell ref="E83:E86"/>
    <mergeCell ref="E177:E180"/>
    <mergeCell ref="F169:F172"/>
    <mergeCell ref="D189:D192"/>
    <mergeCell ref="J206:J209"/>
    <mergeCell ref="H83:H86"/>
    <mergeCell ref="H185:H188"/>
    <mergeCell ref="I185:I188"/>
    <mergeCell ref="E153:E156"/>
    <mergeCell ref="D132:D135"/>
    <mergeCell ref="D136:D139"/>
    <mergeCell ref="H112:H115"/>
    <mergeCell ref="H116:H119"/>
    <mergeCell ref="J132:J135"/>
    <mergeCell ref="J185:J188"/>
    <mergeCell ref="J149:J152"/>
    <mergeCell ref="I153:I156"/>
    <mergeCell ref="I140:I143"/>
    <mergeCell ref="I144:I147"/>
    <mergeCell ref="J136:J139"/>
    <mergeCell ref="I149:I152"/>
    <mergeCell ref="J112:J115"/>
    <mergeCell ref="J116:J119"/>
    <mergeCell ref="O10:Q10"/>
    <mergeCell ref="J42:J45"/>
    <mergeCell ref="I83:I86"/>
    <mergeCell ref="J83:J86"/>
    <mergeCell ref="B10:B13"/>
    <mergeCell ref="C10:C13"/>
    <mergeCell ref="D10:D13"/>
    <mergeCell ref="E10:E13"/>
    <mergeCell ref="F10:F13"/>
    <mergeCell ref="B42:B45"/>
    <mergeCell ref="B46:B49"/>
    <mergeCell ref="B51:B54"/>
    <mergeCell ref="B55:B58"/>
    <mergeCell ref="E34:E37"/>
    <mergeCell ref="E46:E49"/>
    <mergeCell ref="E51:E54"/>
    <mergeCell ref="E55:E58"/>
    <mergeCell ref="E42:E45"/>
    <mergeCell ref="J34:J37"/>
    <mergeCell ref="C67:C70"/>
    <mergeCell ref="B75:B78"/>
    <mergeCell ref="H59:H62"/>
    <mergeCell ref="I46:I49"/>
    <mergeCell ref="I51:I54"/>
    <mergeCell ref="B95:B98"/>
    <mergeCell ref="C95:C98"/>
    <mergeCell ref="D95:D98"/>
    <mergeCell ref="E95:E98"/>
    <mergeCell ref="F95:F98"/>
    <mergeCell ref="G95:G98"/>
    <mergeCell ref="D100:D103"/>
    <mergeCell ref="E100:E103"/>
    <mergeCell ref="F100:F103"/>
    <mergeCell ref="G100:G103"/>
    <mergeCell ref="C100:C103"/>
    <mergeCell ref="B100:B103"/>
    <mergeCell ref="B347:B350"/>
    <mergeCell ref="C347:C350"/>
    <mergeCell ref="D347:D350"/>
    <mergeCell ref="C198:C201"/>
    <mergeCell ref="B67:B70"/>
    <mergeCell ref="D91:D94"/>
    <mergeCell ref="E91:E94"/>
    <mergeCell ref="B87:B90"/>
    <mergeCell ref="C87:C90"/>
    <mergeCell ref="D87:D90"/>
    <mergeCell ref="E87:E90"/>
    <mergeCell ref="B206:B209"/>
    <mergeCell ref="C206:C209"/>
    <mergeCell ref="D206:D209"/>
    <mergeCell ref="D255:D258"/>
    <mergeCell ref="D238:D241"/>
    <mergeCell ref="B161:B164"/>
    <mergeCell ref="C234:C237"/>
    <mergeCell ref="C242:C245"/>
    <mergeCell ref="C238:C241"/>
    <mergeCell ref="B334:B337"/>
    <mergeCell ref="B305:B308"/>
    <mergeCell ref="B169:B172"/>
    <mergeCell ref="B173:B176"/>
    <mergeCell ref="H347:H350"/>
    <mergeCell ref="E347:E350"/>
    <mergeCell ref="F347:F350"/>
    <mergeCell ref="G347:G350"/>
    <mergeCell ref="B247:B250"/>
    <mergeCell ref="C247:C250"/>
    <mergeCell ref="D247:D250"/>
    <mergeCell ref="E247:E250"/>
    <mergeCell ref="F247:F250"/>
    <mergeCell ref="G247:G250"/>
    <mergeCell ref="H247:H250"/>
    <mergeCell ref="C274:C277"/>
    <mergeCell ref="E265:E268"/>
    <mergeCell ref="F265:F268"/>
    <mergeCell ref="G265:G268"/>
    <mergeCell ref="H265:H268"/>
    <mergeCell ref="C334:C337"/>
    <mergeCell ref="B309:B312"/>
    <mergeCell ref="C255:C258"/>
    <mergeCell ref="B321:B324"/>
    <mergeCell ref="B313:B316"/>
    <mergeCell ref="B317:B320"/>
    <mergeCell ref="B269:B272"/>
    <mergeCell ref="B255:B258"/>
    <mergeCell ref="C269:C272"/>
    <mergeCell ref="D269:D272"/>
    <mergeCell ref="B238:B241"/>
    <mergeCell ref="B242:B245"/>
    <mergeCell ref="B286:B289"/>
    <mergeCell ref="B265:B268"/>
    <mergeCell ref="D260:D263"/>
    <mergeCell ref="B260:B263"/>
    <mergeCell ref="B234:B237"/>
    <mergeCell ref="B282:B285"/>
    <mergeCell ref="C278:C281"/>
    <mergeCell ref="C282:C285"/>
    <mergeCell ref="D278:D281"/>
    <mergeCell ref="D282:D285"/>
    <mergeCell ref="B251:B254"/>
    <mergeCell ref="C251:C254"/>
    <mergeCell ref="D214:D217"/>
    <mergeCell ref="D218:D221"/>
    <mergeCell ref="D222:D225"/>
    <mergeCell ref="B198:B201"/>
    <mergeCell ref="B189:B192"/>
    <mergeCell ref="B193:B196"/>
    <mergeCell ref="B181:B184"/>
    <mergeCell ref="C185:C188"/>
    <mergeCell ref="B177:B180"/>
    <mergeCell ref="B185:B188"/>
    <mergeCell ref="C193:C196"/>
    <mergeCell ref="D198:D201"/>
    <mergeCell ref="C202:C205"/>
    <mergeCell ref="B202:B205"/>
    <mergeCell ref="B210:B213"/>
    <mergeCell ref="C210:C213"/>
    <mergeCell ref="D210:D213"/>
    <mergeCell ref="B214:B217"/>
    <mergeCell ref="B218:B221"/>
    <mergeCell ref="B230:B233"/>
    <mergeCell ref="B222:B225"/>
    <mergeCell ref="C230:C233"/>
    <mergeCell ref="B226:B229"/>
    <mergeCell ref="C173:C176"/>
    <mergeCell ref="C177:C180"/>
    <mergeCell ref="C181:C184"/>
    <mergeCell ref="C189:C192"/>
    <mergeCell ref="C149:C152"/>
    <mergeCell ref="E116:E119"/>
    <mergeCell ref="C169:C172"/>
    <mergeCell ref="D153:D156"/>
    <mergeCell ref="E132:E135"/>
    <mergeCell ref="E136:E139"/>
    <mergeCell ref="B124:B127"/>
    <mergeCell ref="B153:B156"/>
    <mergeCell ref="C153:C156"/>
    <mergeCell ref="B149:B152"/>
    <mergeCell ref="C165:C168"/>
    <mergeCell ref="C161:C164"/>
    <mergeCell ref="D149:D152"/>
    <mergeCell ref="D157:D160"/>
    <mergeCell ref="C157:C160"/>
    <mergeCell ref="C132:C135"/>
    <mergeCell ref="B120:B123"/>
    <mergeCell ref="B157:B160"/>
    <mergeCell ref="B116:B119"/>
    <mergeCell ref="B165:B168"/>
    <mergeCell ref="B140:B143"/>
    <mergeCell ref="B144:B147"/>
    <mergeCell ref="C144:C147"/>
    <mergeCell ref="C140:C143"/>
    <mergeCell ref="C128:C131"/>
    <mergeCell ref="B104:B107"/>
    <mergeCell ref="B108:B111"/>
    <mergeCell ref="C108:C111"/>
    <mergeCell ref="D108:D111"/>
    <mergeCell ref="E104:E107"/>
    <mergeCell ref="B112:B115"/>
    <mergeCell ref="C112:C115"/>
    <mergeCell ref="E112:E115"/>
    <mergeCell ref="C104:C107"/>
    <mergeCell ref="D120:D123"/>
    <mergeCell ref="D124:D127"/>
    <mergeCell ref="E140:E143"/>
    <mergeCell ref="C136:C139"/>
    <mergeCell ref="E124:E127"/>
    <mergeCell ref="E120:E123"/>
    <mergeCell ref="D140:D143"/>
    <mergeCell ref="B128:B131"/>
    <mergeCell ref="E128:E131"/>
    <mergeCell ref="B136:B139"/>
    <mergeCell ref="D144:D147"/>
    <mergeCell ref="C120:C123"/>
    <mergeCell ref="C124:C127"/>
    <mergeCell ref="B132:B135"/>
    <mergeCell ref="D128:D131"/>
    <mergeCell ref="J165:J168"/>
    <mergeCell ref="H157:H160"/>
    <mergeCell ref="H161:H164"/>
    <mergeCell ref="J157:J160"/>
    <mergeCell ref="I157:I160"/>
    <mergeCell ref="E144:E147"/>
    <mergeCell ref="F136:F139"/>
    <mergeCell ref="J140:J143"/>
    <mergeCell ref="J144:J147"/>
    <mergeCell ref="J161:J164"/>
    <mergeCell ref="I161:I164"/>
    <mergeCell ref="F140:F143"/>
    <mergeCell ref="F144:F147"/>
    <mergeCell ref="F149:F152"/>
    <mergeCell ref="F153:F156"/>
    <mergeCell ref="G140:G143"/>
    <mergeCell ref="H144:H147"/>
    <mergeCell ref="H149:H152"/>
    <mergeCell ref="H153:H156"/>
    <mergeCell ref="E165:E168"/>
    <mergeCell ref="E149:E152"/>
    <mergeCell ref="G153:G156"/>
    <mergeCell ref="G136:G139"/>
    <mergeCell ref="G149:G152"/>
    <mergeCell ref="G120:G123"/>
    <mergeCell ref="H128:H131"/>
    <mergeCell ref="I165:I168"/>
    <mergeCell ref="H165:H168"/>
    <mergeCell ref="G144:G147"/>
    <mergeCell ref="G112:G115"/>
    <mergeCell ref="G116:G119"/>
    <mergeCell ref="F116:F119"/>
    <mergeCell ref="G124:G127"/>
    <mergeCell ref="G128:G131"/>
    <mergeCell ref="H140:H143"/>
    <mergeCell ref="H136:H139"/>
    <mergeCell ref="H120:H123"/>
    <mergeCell ref="H124:H127"/>
    <mergeCell ref="F128:F131"/>
    <mergeCell ref="F132:F135"/>
    <mergeCell ref="G132:G135"/>
    <mergeCell ref="F124:F127"/>
    <mergeCell ref="F120:F123"/>
    <mergeCell ref="J247:J250"/>
    <mergeCell ref="J265:J268"/>
    <mergeCell ref="J269:J272"/>
    <mergeCell ref="J255:J258"/>
    <mergeCell ref="I321:I324"/>
    <mergeCell ref="G313:G316"/>
    <mergeCell ref="G255:G258"/>
    <mergeCell ref="G317:G320"/>
    <mergeCell ref="H313:H316"/>
    <mergeCell ref="H317:H320"/>
    <mergeCell ref="H255:H258"/>
    <mergeCell ref="H260:H263"/>
    <mergeCell ref="J321:J324"/>
    <mergeCell ref="G260:G263"/>
    <mergeCell ref="G321:G324"/>
    <mergeCell ref="I255:I258"/>
    <mergeCell ref="I286:I289"/>
    <mergeCell ref="I265:I268"/>
    <mergeCell ref="H269:H272"/>
    <mergeCell ref="I269:I272"/>
    <mergeCell ref="I313:I316"/>
    <mergeCell ref="G269:G272"/>
    <mergeCell ref="H321:H324"/>
    <mergeCell ref="J274:J277"/>
    <mergeCell ref="H330:H333"/>
    <mergeCell ref="B274:B277"/>
    <mergeCell ref="D274:D277"/>
    <mergeCell ref="E274:E277"/>
    <mergeCell ref="F274:F277"/>
    <mergeCell ref="G274:G277"/>
    <mergeCell ref="H274:H277"/>
    <mergeCell ref="F286:F289"/>
    <mergeCell ref="G286:G289"/>
    <mergeCell ref="H286:H289"/>
    <mergeCell ref="C321:C324"/>
    <mergeCell ref="D321:D324"/>
    <mergeCell ref="H290:H293"/>
    <mergeCell ref="H297:H300"/>
    <mergeCell ref="H301:H304"/>
    <mergeCell ref="F297:F300"/>
    <mergeCell ref="F301:F304"/>
    <mergeCell ref="G290:G293"/>
    <mergeCell ref="F325:F328"/>
    <mergeCell ref="G325:G328"/>
    <mergeCell ref="H325:H328"/>
    <mergeCell ref="C313:C316"/>
    <mergeCell ref="C317:C320"/>
    <mergeCell ref="D313:D316"/>
    <mergeCell ref="F230:F233"/>
    <mergeCell ref="D251:D254"/>
    <mergeCell ref="E251:E254"/>
    <mergeCell ref="F251:F254"/>
    <mergeCell ref="G301:G304"/>
    <mergeCell ref="D286:D289"/>
    <mergeCell ref="E286:E289"/>
    <mergeCell ref="E290:E293"/>
    <mergeCell ref="E297:E300"/>
    <mergeCell ref="E301:E304"/>
    <mergeCell ref="F290:F293"/>
    <mergeCell ref="E278:E281"/>
    <mergeCell ref="E282:E285"/>
    <mergeCell ref="F278:F281"/>
    <mergeCell ref="F282:F285"/>
    <mergeCell ref="C297:C300"/>
    <mergeCell ref="C301:C304"/>
    <mergeCell ref="B290:B293"/>
    <mergeCell ref="B297:B300"/>
    <mergeCell ref="F313:F316"/>
    <mergeCell ref="F317:F320"/>
    <mergeCell ref="D305:D308"/>
    <mergeCell ref="D309:D312"/>
    <mergeCell ref="E305:E308"/>
    <mergeCell ref="E309:E312"/>
    <mergeCell ref="F305:F308"/>
    <mergeCell ref="B301:B304"/>
    <mergeCell ref="F309:F312"/>
    <mergeCell ref="C342:C345"/>
    <mergeCell ref="E325:E328"/>
    <mergeCell ref="D338:D341"/>
    <mergeCell ref="D342:D345"/>
    <mergeCell ref="E334:E337"/>
    <mergeCell ref="E342:E345"/>
    <mergeCell ref="E338:E341"/>
    <mergeCell ref="E269:E272"/>
    <mergeCell ref="E242:E245"/>
    <mergeCell ref="D242:D245"/>
    <mergeCell ref="E313:E316"/>
    <mergeCell ref="E317:E320"/>
    <mergeCell ref="E255:E258"/>
    <mergeCell ref="D265:D268"/>
    <mergeCell ref="D297:D300"/>
    <mergeCell ref="C286:C289"/>
    <mergeCell ref="C309:C312"/>
    <mergeCell ref="C260:C263"/>
    <mergeCell ref="C305:C308"/>
    <mergeCell ref="C265:C268"/>
    <mergeCell ref="D290:D293"/>
    <mergeCell ref="D317:D320"/>
    <mergeCell ref="D301:D304"/>
    <mergeCell ref="C290:C293"/>
    <mergeCell ref="B338:B341"/>
    <mergeCell ref="D330:D333"/>
    <mergeCell ref="D334:D337"/>
    <mergeCell ref="B325:B328"/>
    <mergeCell ref="C325:C328"/>
    <mergeCell ref="D325:D328"/>
    <mergeCell ref="E330:E333"/>
    <mergeCell ref="C330:C333"/>
    <mergeCell ref="B330:B333"/>
    <mergeCell ref="C338:C341"/>
    <mergeCell ref="B342:B345"/>
    <mergeCell ref="F342:F345"/>
    <mergeCell ref="G342:G345"/>
    <mergeCell ref="H342:H345"/>
    <mergeCell ref="F334:F337"/>
    <mergeCell ref="G334:G337"/>
    <mergeCell ref="D230:D233"/>
    <mergeCell ref="D234:D237"/>
    <mergeCell ref="G242:G245"/>
    <mergeCell ref="G230:G233"/>
    <mergeCell ref="G234:G237"/>
    <mergeCell ref="G238:G241"/>
    <mergeCell ref="H238:H241"/>
    <mergeCell ref="H230:H233"/>
    <mergeCell ref="H334:H337"/>
    <mergeCell ref="F338:F341"/>
    <mergeCell ref="G338:G341"/>
    <mergeCell ref="H338:H341"/>
    <mergeCell ref="F330:F333"/>
    <mergeCell ref="G330:G333"/>
    <mergeCell ref="E238:E241"/>
    <mergeCell ref="E321:E324"/>
    <mergeCell ref="F238:F241"/>
    <mergeCell ref="F242:F245"/>
    <mergeCell ref="J242:J245"/>
    <mergeCell ref="J226:J229"/>
    <mergeCell ref="J230:J233"/>
    <mergeCell ref="J234:J237"/>
    <mergeCell ref="I226:I229"/>
    <mergeCell ref="I230:I233"/>
    <mergeCell ref="I234:I237"/>
    <mergeCell ref="I238:I241"/>
    <mergeCell ref="J238:J241"/>
    <mergeCell ref="I242:I245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G214:G217"/>
    <mergeCell ref="I189:I192"/>
    <mergeCell ref="H206:H209"/>
    <mergeCell ref="G218:G221"/>
    <mergeCell ref="O6:R6"/>
    <mergeCell ref="O9:R9"/>
    <mergeCell ref="G1:J2"/>
    <mergeCell ref="D1:F1"/>
    <mergeCell ref="D2:F2"/>
    <mergeCell ref="D6:E6"/>
    <mergeCell ref="F112:F115"/>
    <mergeCell ref="I104:I107"/>
    <mergeCell ref="I112:I115"/>
    <mergeCell ref="F108:F111"/>
    <mergeCell ref="F104:F107"/>
    <mergeCell ref="G104:G107"/>
    <mergeCell ref="H104:H107"/>
    <mergeCell ref="H181:H184"/>
    <mergeCell ref="I181:I184"/>
    <mergeCell ref="I169:I172"/>
    <mergeCell ref="H169:H172"/>
    <mergeCell ref="H173:H176"/>
    <mergeCell ref="H177:H180"/>
    <mergeCell ref="G173:G176"/>
    <mergeCell ref="B91:B94"/>
    <mergeCell ref="B83:B86"/>
    <mergeCell ref="C83:C86"/>
    <mergeCell ref="B79:B82"/>
    <mergeCell ref="G75:G78"/>
    <mergeCell ref="G226:G229"/>
    <mergeCell ref="I218:I221"/>
    <mergeCell ref="B1:C1"/>
    <mergeCell ref="B2:C2"/>
    <mergeCell ref="E206:E209"/>
    <mergeCell ref="F214:F217"/>
    <mergeCell ref="F218:F221"/>
    <mergeCell ref="E214:E217"/>
    <mergeCell ref="E218:E221"/>
    <mergeCell ref="E222:E225"/>
    <mergeCell ref="C222:C225"/>
    <mergeCell ref="C214:C217"/>
    <mergeCell ref="C218:C221"/>
    <mergeCell ref="H214:H217"/>
    <mergeCell ref="H218:H221"/>
    <mergeCell ref="I206:I209"/>
    <mergeCell ref="G189:G192"/>
    <mergeCell ref="G193:G196"/>
    <mergeCell ref="G198:G201"/>
    <mergeCell ref="C116:C119"/>
    <mergeCell ref="I34:I37"/>
    <mergeCell ref="D59:D62"/>
    <mergeCell ref="D112:D115"/>
    <mergeCell ref="D116:D119"/>
    <mergeCell ref="I38:I41"/>
    <mergeCell ref="D104:D107"/>
    <mergeCell ref="C63:C66"/>
    <mergeCell ref="C79:C82"/>
    <mergeCell ref="E79:E82"/>
    <mergeCell ref="C91:C94"/>
    <mergeCell ref="E63:E66"/>
    <mergeCell ref="E67:E70"/>
    <mergeCell ref="E71:E74"/>
    <mergeCell ref="I67:I70"/>
    <mergeCell ref="H63:H66"/>
    <mergeCell ref="F46:F49"/>
    <mergeCell ref="F51:F54"/>
    <mergeCell ref="F55:F58"/>
    <mergeCell ref="F59:F62"/>
    <mergeCell ref="F63:F66"/>
    <mergeCell ref="F67:F70"/>
    <mergeCell ref="H67:H70"/>
    <mergeCell ref="H55:H58"/>
    <mergeCell ref="E169:E172"/>
    <mergeCell ref="E157:E160"/>
    <mergeCell ref="F165:F168"/>
    <mergeCell ref="G165:G168"/>
    <mergeCell ref="F161:F164"/>
    <mergeCell ref="F157:F160"/>
    <mergeCell ref="D169:D172"/>
    <mergeCell ref="D202:D205"/>
    <mergeCell ref="F202:F205"/>
    <mergeCell ref="E202:E205"/>
    <mergeCell ref="F189:F192"/>
    <mergeCell ref="D161:D164"/>
    <mergeCell ref="G157:G160"/>
    <mergeCell ref="G161:G164"/>
    <mergeCell ref="G169:G172"/>
    <mergeCell ref="D193:D196"/>
    <mergeCell ref="D185:D188"/>
    <mergeCell ref="D165:D168"/>
    <mergeCell ref="D177:D180"/>
    <mergeCell ref="F198:F201"/>
    <mergeCell ref="E161:E164"/>
    <mergeCell ref="G202:G205"/>
    <mergeCell ref="G177:G180"/>
    <mergeCell ref="G185:G188"/>
    <mergeCell ref="E198:E201"/>
    <mergeCell ref="E181:E184"/>
    <mergeCell ref="F181:F184"/>
    <mergeCell ref="G206:G209"/>
    <mergeCell ref="H202:H205"/>
    <mergeCell ref="H210:H213"/>
    <mergeCell ref="I210:I213"/>
    <mergeCell ref="H189:H192"/>
    <mergeCell ref="H193:H196"/>
    <mergeCell ref="H198:H201"/>
    <mergeCell ref="F206:F209"/>
    <mergeCell ref="F210:F213"/>
    <mergeCell ref="G210:G213"/>
    <mergeCell ref="G181:G184"/>
    <mergeCell ref="E210:E213"/>
    <mergeCell ref="J222:J225"/>
    <mergeCell ref="J189:J192"/>
    <mergeCell ref="J193:J196"/>
    <mergeCell ref="J202:J205"/>
    <mergeCell ref="J214:J217"/>
    <mergeCell ref="J218:J221"/>
    <mergeCell ref="I193:I196"/>
    <mergeCell ref="I198:I201"/>
    <mergeCell ref="I202:I205"/>
    <mergeCell ref="I214:I217"/>
    <mergeCell ref="J210:J213"/>
    <mergeCell ref="J198:J201"/>
    <mergeCell ref="D173:D176"/>
    <mergeCell ref="F193:F196"/>
    <mergeCell ref="F173:F176"/>
    <mergeCell ref="F177:F180"/>
    <mergeCell ref="D181:D184"/>
    <mergeCell ref="E185:E188"/>
    <mergeCell ref="F185:F188"/>
    <mergeCell ref="E189:E192"/>
    <mergeCell ref="E193:E196"/>
    <mergeCell ref="E173:E176"/>
    <mergeCell ref="E30:E33"/>
    <mergeCell ref="F30:F33"/>
    <mergeCell ref="J30:J33"/>
    <mergeCell ref="B30:B33"/>
    <mergeCell ref="C30:C33"/>
    <mergeCell ref="J38:J41"/>
    <mergeCell ref="H38:H41"/>
    <mergeCell ref="E38:E41"/>
    <mergeCell ref="G30:G33"/>
    <mergeCell ref="H30:H33"/>
    <mergeCell ref="I30:I33"/>
    <mergeCell ref="D34:D37"/>
    <mergeCell ref="F34:F37"/>
    <mergeCell ref="D38:D41"/>
    <mergeCell ref="C38:C41"/>
    <mergeCell ref="D30:D33"/>
    <mergeCell ref="B34:B37"/>
    <mergeCell ref="C34:C37"/>
    <mergeCell ref="B38:B41"/>
    <mergeCell ref="G34:G37"/>
    <mergeCell ref="H34:H37"/>
    <mergeCell ref="I75:I78"/>
    <mergeCell ref="F38:F41"/>
    <mergeCell ref="F75:F78"/>
    <mergeCell ref="G38:G41"/>
    <mergeCell ref="E108:E111"/>
    <mergeCell ref="G108:G111"/>
    <mergeCell ref="F42:F45"/>
    <mergeCell ref="G83:G86"/>
    <mergeCell ref="F91:F94"/>
    <mergeCell ref="H100:H103"/>
    <mergeCell ref="H87:H90"/>
    <mergeCell ref="H95:H98"/>
    <mergeCell ref="G91:G94"/>
    <mergeCell ref="H91:H94"/>
    <mergeCell ref="F83:F86"/>
    <mergeCell ref="G87:G90"/>
    <mergeCell ref="F87:F90"/>
    <mergeCell ref="D79:D82"/>
    <mergeCell ref="H71:H74"/>
    <mergeCell ref="G71:G74"/>
    <mergeCell ref="E75:E78"/>
    <mergeCell ref="D75:D78"/>
    <mergeCell ref="C75:C78"/>
    <mergeCell ref="B71:B74"/>
    <mergeCell ref="D63:D66"/>
    <mergeCell ref="D46:D49"/>
    <mergeCell ref="E59:E62"/>
    <mergeCell ref="C71:C74"/>
    <mergeCell ref="H75:H78"/>
    <mergeCell ref="F71:F74"/>
    <mergeCell ref="F79:F82"/>
    <mergeCell ref="H51:H54"/>
    <mergeCell ref="G67:G70"/>
    <mergeCell ref="G63:G66"/>
    <mergeCell ref="B63:B66"/>
    <mergeCell ref="D51:D54"/>
    <mergeCell ref="D55:D58"/>
    <mergeCell ref="D42:D45"/>
    <mergeCell ref="D71:D74"/>
    <mergeCell ref="D67:D70"/>
    <mergeCell ref="B59:B62"/>
    <mergeCell ref="C42:C45"/>
    <mergeCell ref="C46:C49"/>
    <mergeCell ref="C51:C54"/>
    <mergeCell ref="C55:C58"/>
    <mergeCell ref="C59:C62"/>
  </mergeCells>
  <phoneticPr fontId="4" type="noConversion"/>
  <hyperlinks>
    <hyperlink ref="H3" r:id="rId1" xr:uid="{28F2B5E8-DC4A-473F-AAA8-DE8BB1DC9598}"/>
    <hyperlink ref="D3" r:id="rId2" xr:uid="{018962D9-0A8B-4C44-8DA8-B4D2A489B02C}"/>
  </hyperlink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3"/>
  <rowBreaks count="7" manualBreakCount="7">
    <brk id="49" max="16383" man="1"/>
    <brk id="98" max="16383" man="1"/>
    <brk id="147" max="16383" man="1"/>
    <brk id="196" max="16383" man="1"/>
    <brk id="245" max="16383" man="1"/>
    <brk id="295" max="16383" man="1"/>
    <brk id="345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topLeftCell="A19" zoomScaleNormal="100" workbookViewId="0">
      <selection activeCell="Q6" sqref="Q6:Z7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34" t="s">
        <v>36</v>
      </c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6"/>
    </row>
    <row r="5" spans="1:32" ht="9.9499999999999993" customHeight="1" x14ac:dyDescent="0.25">
      <c r="Q5" s="137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9"/>
    </row>
    <row r="6" spans="1:32" ht="9.9499999999999993" customHeight="1" x14ac:dyDescent="0.25">
      <c r="Q6" s="134" t="s">
        <v>0</v>
      </c>
      <c r="R6" s="135"/>
      <c r="S6" s="135"/>
      <c r="T6" s="135"/>
      <c r="U6" s="135"/>
      <c r="V6" s="135"/>
      <c r="W6" s="135"/>
      <c r="X6" s="135"/>
      <c r="Y6" s="135"/>
      <c r="Z6" s="136"/>
      <c r="AA6" s="134" t="s">
        <v>1</v>
      </c>
      <c r="AB6" s="135"/>
      <c r="AC6" s="135"/>
      <c r="AD6" s="135"/>
      <c r="AE6" s="135"/>
      <c r="AF6" s="136"/>
    </row>
    <row r="7" spans="1:32" ht="9.9499999999999993" customHeight="1" x14ac:dyDescent="0.25">
      <c r="Q7" s="137"/>
      <c r="R7" s="138"/>
      <c r="S7" s="138"/>
      <c r="T7" s="138"/>
      <c r="U7" s="138"/>
      <c r="V7" s="138"/>
      <c r="W7" s="138"/>
      <c r="X7" s="138"/>
      <c r="Y7" s="138"/>
      <c r="Z7" s="139"/>
      <c r="AA7" s="137"/>
      <c r="AB7" s="138"/>
      <c r="AC7" s="138"/>
      <c r="AD7" s="138"/>
      <c r="AE7" s="138"/>
      <c r="AF7" s="139"/>
    </row>
    <row r="8" spans="1:32" ht="9.9499999999999993" customHeight="1" x14ac:dyDescent="0.25">
      <c r="Q8" s="134" t="s">
        <v>2</v>
      </c>
      <c r="R8" s="135"/>
      <c r="S8" s="135"/>
      <c r="T8" s="135"/>
      <c r="U8" s="135"/>
      <c r="V8" s="135"/>
      <c r="W8" s="135"/>
      <c r="X8" s="135"/>
      <c r="Y8" s="135"/>
      <c r="Z8" s="136"/>
      <c r="AA8" s="134" t="s">
        <v>3</v>
      </c>
      <c r="AB8" s="135"/>
      <c r="AC8" s="135"/>
      <c r="AD8" s="135"/>
      <c r="AE8" s="135"/>
      <c r="AF8" s="136"/>
    </row>
    <row r="9" spans="1:32" ht="9.9499999999999993" customHeight="1" x14ac:dyDescent="0.25">
      <c r="Q9" s="137"/>
      <c r="R9" s="138"/>
      <c r="S9" s="138"/>
      <c r="T9" s="138"/>
      <c r="U9" s="138"/>
      <c r="V9" s="138"/>
      <c r="W9" s="138"/>
      <c r="X9" s="138"/>
      <c r="Y9" s="138"/>
      <c r="Z9" s="139"/>
      <c r="AA9" s="137"/>
      <c r="AB9" s="138"/>
      <c r="AC9" s="138"/>
      <c r="AD9" s="138"/>
      <c r="AE9" s="138"/>
      <c r="AF9" s="139"/>
    </row>
    <row r="10" spans="1:32" ht="9.9499999999999993" customHeight="1" x14ac:dyDescent="0.25">
      <c r="Q10" s="134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6"/>
    </row>
    <row r="11" spans="1:32" ht="9.9499999999999993" customHeight="1" x14ac:dyDescent="0.25">
      <c r="Q11" s="137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9"/>
    </row>
    <row r="12" spans="1:32" ht="9.9499999999999993" customHeight="1" x14ac:dyDescent="0.25">
      <c r="A12" s="134" t="s">
        <v>38</v>
      </c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6"/>
      <c r="Q12" s="134" t="s">
        <v>4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6"/>
    </row>
    <row r="13" spans="1:32" ht="9.9499999999999993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9"/>
      <c r="Q13" s="137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9"/>
    </row>
    <row r="14" spans="1:32" ht="9.9499999999999993" customHeight="1" x14ac:dyDescent="0.25">
      <c r="A14" s="140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28"/>
      <c r="Q14" s="140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28"/>
    </row>
    <row r="15" spans="1:32" ht="9.9499999999999993" customHeight="1" x14ac:dyDescent="0.25">
      <c r="A15" s="129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30"/>
      <c r="Q15" s="129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30"/>
    </row>
    <row r="16" spans="1:32" ht="9.9499999999999993" customHeight="1" x14ac:dyDescent="0.25">
      <c r="A16" s="140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28"/>
      <c r="Q16" s="140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28"/>
    </row>
    <row r="17" spans="1:32" ht="9.9499999999999993" customHeight="1" x14ac:dyDescent="0.25">
      <c r="A17" s="129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30"/>
      <c r="Q17" s="129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30"/>
    </row>
    <row r="18" spans="1:32" ht="9.9499999999999993" customHeight="1" x14ac:dyDescent="0.25">
      <c r="S18" s="3"/>
    </row>
    <row r="19" spans="1:32" ht="9.9499999999999993" customHeight="1" x14ac:dyDescent="0.25">
      <c r="A19" s="121" t="s">
        <v>49</v>
      </c>
      <c r="B19" s="125"/>
      <c r="C19" s="125"/>
      <c r="D19" s="122"/>
      <c r="E19" s="121" t="s">
        <v>50</v>
      </c>
      <c r="F19" s="122"/>
      <c r="G19" s="127" t="s">
        <v>5</v>
      </c>
      <c r="H19" s="128"/>
      <c r="I19" s="127" t="s">
        <v>6</v>
      </c>
      <c r="J19" s="131"/>
      <c r="K19" s="127" t="s">
        <v>7</v>
      </c>
      <c r="L19" s="131"/>
      <c r="M19" s="127" t="s">
        <v>8</v>
      </c>
      <c r="N19" s="131"/>
      <c r="O19" s="127" t="s">
        <v>9</v>
      </c>
      <c r="P19" s="131"/>
      <c r="Q19" s="127" t="s">
        <v>10</v>
      </c>
      <c r="R19" s="128"/>
      <c r="S19" s="121" t="s">
        <v>48</v>
      </c>
      <c r="T19" s="125"/>
      <c r="U19" s="122"/>
      <c r="V19" s="121" t="s">
        <v>11</v>
      </c>
      <c r="W19" s="122"/>
      <c r="X19" s="121" t="s">
        <v>51</v>
      </c>
      <c r="Y19" s="125"/>
      <c r="Z19" s="122"/>
      <c r="AA19" s="121" t="s">
        <v>52</v>
      </c>
      <c r="AB19" s="122"/>
      <c r="AC19" s="121" t="s">
        <v>53</v>
      </c>
      <c r="AD19" s="125"/>
      <c r="AE19" s="125"/>
      <c r="AF19" s="122"/>
    </row>
    <row r="20" spans="1:32" ht="9.9499999999999993" customHeight="1" x14ac:dyDescent="0.25">
      <c r="A20" s="123"/>
      <c r="B20" s="126"/>
      <c r="C20" s="126"/>
      <c r="D20" s="124"/>
      <c r="E20" s="123"/>
      <c r="F20" s="124"/>
      <c r="G20" s="129"/>
      <c r="H20" s="130"/>
      <c r="I20" s="132"/>
      <c r="J20" s="133"/>
      <c r="K20" s="132"/>
      <c r="L20" s="133"/>
      <c r="M20" s="132"/>
      <c r="N20" s="133"/>
      <c r="O20" s="132"/>
      <c r="P20" s="133"/>
      <c r="Q20" s="129"/>
      <c r="R20" s="130"/>
      <c r="S20" s="123"/>
      <c r="T20" s="126"/>
      <c r="U20" s="124"/>
      <c r="V20" s="123"/>
      <c r="W20" s="124"/>
      <c r="X20" s="123"/>
      <c r="Y20" s="126"/>
      <c r="Z20" s="124"/>
      <c r="AA20" s="123"/>
      <c r="AB20" s="124"/>
      <c r="AC20" s="123"/>
      <c r="AD20" s="126"/>
      <c r="AE20" s="126"/>
      <c r="AF20" s="124"/>
    </row>
    <row r="21" spans="1:32" ht="9.9499999999999993" customHeight="1" x14ac:dyDescent="0.25">
      <c r="A21" s="121"/>
      <c r="B21" s="125"/>
      <c r="C21" s="125"/>
      <c r="D21" s="122"/>
      <c r="E21" s="121"/>
      <c r="F21" s="122"/>
      <c r="G21" s="127"/>
      <c r="H21" s="128"/>
      <c r="I21" s="127"/>
      <c r="J21" s="131"/>
      <c r="K21" s="127"/>
      <c r="L21" s="131"/>
      <c r="M21" s="127"/>
      <c r="N21" s="131"/>
      <c r="O21" s="127"/>
      <c r="P21" s="131"/>
      <c r="Q21" s="127"/>
      <c r="R21" s="128"/>
      <c r="S21" s="121"/>
      <c r="T21" s="125"/>
      <c r="U21" s="122"/>
      <c r="V21" s="121"/>
      <c r="W21" s="122"/>
      <c r="X21" s="143"/>
      <c r="Y21" s="144"/>
      <c r="Z21" s="145"/>
      <c r="AA21" s="121"/>
      <c r="AB21" s="122"/>
      <c r="AC21" s="143"/>
      <c r="AD21" s="144"/>
      <c r="AE21" s="144"/>
      <c r="AF21" s="145"/>
    </row>
    <row r="22" spans="1:32" ht="9.9499999999999993" customHeight="1" x14ac:dyDescent="0.25">
      <c r="A22" s="123"/>
      <c r="B22" s="126"/>
      <c r="C22" s="126"/>
      <c r="D22" s="124"/>
      <c r="E22" s="123"/>
      <c r="F22" s="124"/>
      <c r="G22" s="129"/>
      <c r="H22" s="130"/>
      <c r="I22" s="132"/>
      <c r="J22" s="133"/>
      <c r="K22" s="132"/>
      <c r="L22" s="133"/>
      <c r="M22" s="132"/>
      <c r="N22" s="133"/>
      <c r="O22" s="132"/>
      <c r="P22" s="133"/>
      <c r="Q22" s="129"/>
      <c r="R22" s="130"/>
      <c r="S22" s="123"/>
      <c r="T22" s="126"/>
      <c r="U22" s="124"/>
      <c r="V22" s="123"/>
      <c r="W22" s="124"/>
      <c r="X22" s="146"/>
      <c r="Y22" s="147"/>
      <c r="Z22" s="148"/>
      <c r="AA22" s="123"/>
      <c r="AB22" s="124"/>
      <c r="AC22" s="146"/>
      <c r="AD22" s="147"/>
      <c r="AE22" s="147"/>
      <c r="AF22" s="148"/>
    </row>
    <row r="23" spans="1:32" ht="9.9499999999999993" customHeight="1" x14ac:dyDescent="0.25">
      <c r="A23" s="121"/>
      <c r="B23" s="125"/>
      <c r="C23" s="125"/>
      <c r="D23" s="122"/>
      <c r="E23" s="121"/>
      <c r="F23" s="122"/>
      <c r="G23" s="127"/>
      <c r="H23" s="128"/>
      <c r="I23" s="127"/>
      <c r="J23" s="131"/>
      <c r="K23" s="127"/>
      <c r="L23" s="131"/>
      <c r="M23" s="127"/>
      <c r="N23" s="131"/>
      <c r="O23" s="127"/>
      <c r="P23" s="131"/>
      <c r="Q23" s="127"/>
      <c r="R23" s="128"/>
      <c r="S23" s="121"/>
      <c r="T23" s="125"/>
      <c r="U23" s="122"/>
      <c r="V23" s="121"/>
      <c r="W23" s="122"/>
      <c r="X23" s="143"/>
      <c r="Y23" s="144"/>
      <c r="Z23" s="145"/>
      <c r="AA23" s="121"/>
      <c r="AB23" s="122"/>
      <c r="AC23" s="143"/>
      <c r="AD23" s="144"/>
      <c r="AE23" s="144"/>
      <c r="AF23" s="145"/>
    </row>
    <row r="24" spans="1:32" ht="9.9499999999999993" customHeight="1" x14ac:dyDescent="0.25">
      <c r="A24" s="123"/>
      <c r="B24" s="126"/>
      <c r="C24" s="126"/>
      <c r="D24" s="124"/>
      <c r="E24" s="123"/>
      <c r="F24" s="124"/>
      <c r="G24" s="129"/>
      <c r="H24" s="130"/>
      <c r="I24" s="132"/>
      <c r="J24" s="133"/>
      <c r="K24" s="132"/>
      <c r="L24" s="133"/>
      <c r="M24" s="132"/>
      <c r="N24" s="133"/>
      <c r="O24" s="132"/>
      <c r="P24" s="133"/>
      <c r="Q24" s="129"/>
      <c r="R24" s="130"/>
      <c r="S24" s="123"/>
      <c r="T24" s="126"/>
      <c r="U24" s="124"/>
      <c r="V24" s="123"/>
      <c r="W24" s="124"/>
      <c r="X24" s="146"/>
      <c r="Y24" s="147"/>
      <c r="Z24" s="148"/>
      <c r="AA24" s="123"/>
      <c r="AB24" s="124"/>
      <c r="AC24" s="146"/>
      <c r="AD24" s="147"/>
      <c r="AE24" s="147"/>
      <c r="AF24" s="148"/>
    </row>
    <row r="25" spans="1:32" ht="9.9499999999999993" customHeight="1" x14ac:dyDescent="0.25">
      <c r="A25" s="121"/>
      <c r="B25" s="125"/>
      <c r="C25" s="125"/>
      <c r="D25" s="122"/>
      <c r="E25" s="121"/>
      <c r="F25" s="122"/>
      <c r="G25" s="127"/>
      <c r="H25" s="128"/>
      <c r="I25" s="127"/>
      <c r="J25" s="131"/>
      <c r="K25" s="127"/>
      <c r="L25" s="131"/>
      <c r="M25" s="127"/>
      <c r="N25" s="131"/>
      <c r="O25" s="127"/>
      <c r="P25" s="131"/>
      <c r="Q25" s="127"/>
      <c r="R25" s="128"/>
      <c r="S25" s="121"/>
      <c r="T25" s="125"/>
      <c r="U25" s="122"/>
      <c r="V25" s="121"/>
      <c r="W25" s="122"/>
      <c r="X25" s="143"/>
      <c r="Y25" s="144"/>
      <c r="Z25" s="145"/>
      <c r="AA25" s="121"/>
      <c r="AB25" s="122"/>
      <c r="AC25" s="143"/>
      <c r="AD25" s="144"/>
      <c r="AE25" s="144"/>
      <c r="AF25" s="145"/>
    </row>
    <row r="26" spans="1:32" ht="9.9499999999999993" customHeight="1" x14ac:dyDescent="0.25">
      <c r="A26" s="123"/>
      <c r="B26" s="126"/>
      <c r="C26" s="126"/>
      <c r="D26" s="124"/>
      <c r="E26" s="123"/>
      <c r="F26" s="124"/>
      <c r="G26" s="129"/>
      <c r="H26" s="130"/>
      <c r="I26" s="132"/>
      <c r="J26" s="133"/>
      <c r="K26" s="132"/>
      <c r="L26" s="133"/>
      <c r="M26" s="132"/>
      <c r="N26" s="133"/>
      <c r="O26" s="132"/>
      <c r="P26" s="133"/>
      <c r="Q26" s="129"/>
      <c r="R26" s="130"/>
      <c r="S26" s="123"/>
      <c r="T26" s="126"/>
      <c r="U26" s="124"/>
      <c r="V26" s="123"/>
      <c r="W26" s="124"/>
      <c r="X26" s="146"/>
      <c r="Y26" s="147"/>
      <c r="Z26" s="148"/>
      <c r="AA26" s="123"/>
      <c r="AB26" s="124"/>
      <c r="AC26" s="146"/>
      <c r="AD26" s="147"/>
      <c r="AE26" s="147"/>
      <c r="AF26" s="148"/>
    </row>
    <row r="27" spans="1:32" ht="9.9499999999999993" customHeight="1" x14ac:dyDescent="0.25">
      <c r="A27" s="121"/>
      <c r="B27" s="125"/>
      <c r="C27" s="125"/>
      <c r="D27" s="122"/>
      <c r="E27" s="121"/>
      <c r="F27" s="122"/>
      <c r="G27" s="127"/>
      <c r="H27" s="128"/>
      <c r="I27" s="127"/>
      <c r="J27" s="131"/>
      <c r="K27" s="127"/>
      <c r="L27" s="131"/>
      <c r="M27" s="127"/>
      <c r="N27" s="131"/>
      <c r="O27" s="127"/>
      <c r="P27" s="131"/>
      <c r="Q27" s="127"/>
      <c r="R27" s="128"/>
      <c r="S27" s="121"/>
      <c r="T27" s="125"/>
      <c r="U27" s="122"/>
      <c r="V27" s="121"/>
      <c r="W27" s="122"/>
      <c r="X27" s="143"/>
      <c r="Y27" s="144"/>
      <c r="Z27" s="145"/>
      <c r="AA27" s="121"/>
      <c r="AB27" s="122"/>
      <c r="AC27" s="143"/>
      <c r="AD27" s="144"/>
      <c r="AE27" s="144"/>
      <c r="AF27" s="145"/>
    </row>
    <row r="28" spans="1:32" ht="9.9499999999999993" customHeight="1" x14ac:dyDescent="0.25">
      <c r="A28" s="123"/>
      <c r="B28" s="126"/>
      <c r="C28" s="126"/>
      <c r="D28" s="124"/>
      <c r="E28" s="123"/>
      <c r="F28" s="124"/>
      <c r="G28" s="129"/>
      <c r="H28" s="130"/>
      <c r="I28" s="132"/>
      <c r="J28" s="133"/>
      <c r="K28" s="132"/>
      <c r="L28" s="133"/>
      <c r="M28" s="132"/>
      <c r="N28" s="133"/>
      <c r="O28" s="132"/>
      <c r="P28" s="133"/>
      <c r="Q28" s="129"/>
      <c r="R28" s="130"/>
      <c r="S28" s="123"/>
      <c r="T28" s="126"/>
      <c r="U28" s="124"/>
      <c r="V28" s="123"/>
      <c r="W28" s="124"/>
      <c r="X28" s="146"/>
      <c r="Y28" s="147"/>
      <c r="Z28" s="148"/>
      <c r="AA28" s="123"/>
      <c r="AB28" s="124"/>
      <c r="AC28" s="146"/>
      <c r="AD28" s="147"/>
      <c r="AE28" s="147"/>
      <c r="AF28" s="148"/>
    </row>
    <row r="29" spans="1:32" ht="9.9499999999999993" customHeight="1" x14ac:dyDescent="0.25">
      <c r="A29" s="121"/>
      <c r="B29" s="125"/>
      <c r="C29" s="125"/>
      <c r="D29" s="122"/>
      <c r="E29" s="121"/>
      <c r="F29" s="122"/>
      <c r="G29" s="127"/>
      <c r="H29" s="128"/>
      <c r="I29" s="127"/>
      <c r="J29" s="131"/>
      <c r="K29" s="127"/>
      <c r="L29" s="131"/>
      <c r="M29" s="127"/>
      <c r="N29" s="131"/>
      <c r="O29" s="127"/>
      <c r="P29" s="131"/>
      <c r="Q29" s="127"/>
      <c r="R29" s="128"/>
      <c r="S29" s="121"/>
      <c r="T29" s="125"/>
      <c r="U29" s="122"/>
      <c r="V29" s="121"/>
      <c r="W29" s="122"/>
      <c r="X29" s="143"/>
      <c r="Y29" s="144"/>
      <c r="Z29" s="145"/>
      <c r="AA29" s="121"/>
      <c r="AB29" s="122"/>
      <c r="AC29" s="143"/>
      <c r="AD29" s="144"/>
      <c r="AE29" s="144"/>
      <c r="AF29" s="145"/>
    </row>
    <row r="30" spans="1:32" ht="9.9499999999999993" customHeight="1" x14ac:dyDescent="0.25">
      <c r="A30" s="123"/>
      <c r="B30" s="126"/>
      <c r="C30" s="126"/>
      <c r="D30" s="124"/>
      <c r="E30" s="123"/>
      <c r="F30" s="124"/>
      <c r="G30" s="129"/>
      <c r="H30" s="130"/>
      <c r="I30" s="132"/>
      <c r="J30" s="133"/>
      <c r="K30" s="132"/>
      <c r="L30" s="133"/>
      <c r="M30" s="132"/>
      <c r="N30" s="133"/>
      <c r="O30" s="132"/>
      <c r="P30" s="133"/>
      <c r="Q30" s="129"/>
      <c r="R30" s="130"/>
      <c r="S30" s="123"/>
      <c r="T30" s="126"/>
      <c r="U30" s="124"/>
      <c r="V30" s="123"/>
      <c r="W30" s="124"/>
      <c r="X30" s="146"/>
      <c r="Y30" s="147"/>
      <c r="Z30" s="148"/>
      <c r="AA30" s="123"/>
      <c r="AB30" s="124"/>
      <c r="AC30" s="146"/>
      <c r="AD30" s="147"/>
      <c r="AE30" s="147"/>
      <c r="AF30" s="148"/>
    </row>
    <row r="31" spans="1:32" ht="9.9499999999999993" customHeight="1" x14ac:dyDescent="0.25">
      <c r="A31" s="121"/>
      <c r="B31" s="125"/>
      <c r="C31" s="125"/>
      <c r="D31" s="122"/>
      <c r="E31" s="121"/>
      <c r="F31" s="122"/>
      <c r="G31" s="127"/>
      <c r="H31" s="128"/>
      <c r="I31" s="127"/>
      <c r="J31" s="131"/>
      <c r="K31" s="127"/>
      <c r="L31" s="131"/>
      <c r="M31" s="127"/>
      <c r="N31" s="131"/>
      <c r="O31" s="127"/>
      <c r="P31" s="131"/>
      <c r="Q31" s="127"/>
      <c r="R31" s="128"/>
      <c r="S31" s="121"/>
      <c r="T31" s="125"/>
      <c r="U31" s="122"/>
      <c r="V31" s="121"/>
      <c r="W31" s="122"/>
      <c r="X31" s="143"/>
      <c r="Y31" s="144"/>
      <c r="Z31" s="145"/>
      <c r="AA31" s="121"/>
      <c r="AB31" s="122"/>
      <c r="AC31" s="143"/>
      <c r="AD31" s="144"/>
      <c r="AE31" s="144"/>
      <c r="AF31" s="145"/>
    </row>
    <row r="32" spans="1:32" ht="9.9499999999999993" customHeight="1" x14ac:dyDescent="0.25">
      <c r="A32" s="123"/>
      <c r="B32" s="126"/>
      <c r="C32" s="126"/>
      <c r="D32" s="124"/>
      <c r="E32" s="123"/>
      <c r="F32" s="124"/>
      <c r="G32" s="129"/>
      <c r="H32" s="130"/>
      <c r="I32" s="132"/>
      <c r="J32" s="133"/>
      <c r="K32" s="132"/>
      <c r="L32" s="133"/>
      <c r="M32" s="132"/>
      <c r="N32" s="133"/>
      <c r="O32" s="132"/>
      <c r="P32" s="133"/>
      <c r="Q32" s="129"/>
      <c r="R32" s="130"/>
      <c r="S32" s="123"/>
      <c r="T32" s="126"/>
      <c r="U32" s="124"/>
      <c r="V32" s="123"/>
      <c r="W32" s="124"/>
      <c r="X32" s="146"/>
      <c r="Y32" s="147"/>
      <c r="Z32" s="148"/>
      <c r="AA32" s="123"/>
      <c r="AB32" s="124"/>
      <c r="AC32" s="146"/>
      <c r="AD32" s="147"/>
      <c r="AE32" s="147"/>
      <c r="AF32" s="148"/>
    </row>
    <row r="33" spans="1:32" ht="9.9499999999999993" customHeight="1" x14ac:dyDescent="0.25">
      <c r="A33" s="121"/>
      <c r="B33" s="125"/>
      <c r="C33" s="125"/>
      <c r="D33" s="122"/>
      <c r="E33" s="121"/>
      <c r="F33" s="122"/>
      <c r="G33" s="127"/>
      <c r="H33" s="128"/>
      <c r="I33" s="127"/>
      <c r="J33" s="131"/>
      <c r="K33" s="127"/>
      <c r="L33" s="131"/>
      <c r="M33" s="127"/>
      <c r="N33" s="131"/>
      <c r="O33" s="127"/>
      <c r="P33" s="131"/>
      <c r="Q33" s="127"/>
      <c r="R33" s="128"/>
      <c r="S33" s="121"/>
      <c r="T33" s="125"/>
      <c r="U33" s="122"/>
      <c r="V33" s="121"/>
      <c r="W33" s="122"/>
      <c r="X33" s="143"/>
      <c r="Y33" s="144"/>
      <c r="Z33" s="145"/>
      <c r="AA33" s="121"/>
      <c r="AB33" s="122"/>
      <c r="AC33" s="149"/>
      <c r="AD33" s="150"/>
      <c r="AE33" s="150"/>
      <c r="AF33" s="151"/>
    </row>
    <row r="34" spans="1:32" ht="9.9499999999999993" customHeight="1" x14ac:dyDescent="0.25">
      <c r="A34" s="123"/>
      <c r="B34" s="126"/>
      <c r="C34" s="126"/>
      <c r="D34" s="124"/>
      <c r="E34" s="123"/>
      <c r="F34" s="124"/>
      <c r="G34" s="129"/>
      <c r="H34" s="130"/>
      <c r="I34" s="132"/>
      <c r="J34" s="133"/>
      <c r="K34" s="132"/>
      <c r="L34" s="133"/>
      <c r="M34" s="132"/>
      <c r="N34" s="133"/>
      <c r="O34" s="132"/>
      <c r="P34" s="133"/>
      <c r="Q34" s="129"/>
      <c r="R34" s="130"/>
      <c r="S34" s="123"/>
      <c r="T34" s="126"/>
      <c r="U34" s="124"/>
      <c r="V34" s="123"/>
      <c r="W34" s="124"/>
      <c r="X34" s="146"/>
      <c r="Y34" s="147"/>
      <c r="Z34" s="148"/>
      <c r="AA34" s="123"/>
      <c r="AB34" s="124"/>
      <c r="AC34" s="152"/>
      <c r="AD34" s="153"/>
      <c r="AE34" s="153"/>
      <c r="AF34" s="154"/>
    </row>
    <row r="35" spans="1:32" ht="9.9499999999999993" customHeight="1" x14ac:dyDescent="0.25">
      <c r="A35" s="121"/>
      <c r="B35" s="125"/>
      <c r="C35" s="125"/>
      <c r="D35" s="122"/>
      <c r="E35" s="121"/>
      <c r="F35" s="122"/>
      <c r="G35" s="127"/>
      <c r="H35" s="128"/>
      <c r="I35" s="127"/>
      <c r="J35" s="131"/>
      <c r="K35" s="127"/>
      <c r="L35" s="131"/>
      <c r="M35" s="127"/>
      <c r="N35" s="131"/>
      <c r="O35" s="127"/>
      <c r="P35" s="131"/>
      <c r="Q35" s="127"/>
      <c r="R35" s="128"/>
      <c r="S35" s="121"/>
      <c r="T35" s="125"/>
      <c r="U35" s="122"/>
      <c r="V35" s="121"/>
      <c r="W35" s="122"/>
      <c r="X35" s="155"/>
      <c r="Y35" s="156"/>
      <c r="Z35" s="157"/>
      <c r="AA35" s="121"/>
      <c r="AB35" s="122"/>
      <c r="AC35" s="161"/>
      <c r="AD35" s="162"/>
      <c r="AE35" s="162"/>
      <c r="AF35" s="163"/>
    </row>
    <row r="36" spans="1:32" ht="9.9499999999999993" customHeight="1" x14ac:dyDescent="0.25">
      <c r="A36" s="123"/>
      <c r="B36" s="126"/>
      <c r="C36" s="126"/>
      <c r="D36" s="124"/>
      <c r="E36" s="123"/>
      <c r="F36" s="124"/>
      <c r="G36" s="129"/>
      <c r="H36" s="130"/>
      <c r="I36" s="132"/>
      <c r="J36" s="133"/>
      <c r="K36" s="132"/>
      <c r="L36" s="133"/>
      <c r="M36" s="132"/>
      <c r="N36" s="133"/>
      <c r="O36" s="132"/>
      <c r="P36" s="133"/>
      <c r="Q36" s="129"/>
      <c r="R36" s="130"/>
      <c r="S36" s="123"/>
      <c r="T36" s="126"/>
      <c r="U36" s="124"/>
      <c r="V36" s="123"/>
      <c r="W36" s="124"/>
      <c r="X36" s="158"/>
      <c r="Y36" s="159"/>
      <c r="Z36" s="160"/>
      <c r="AA36" s="123"/>
      <c r="AB36" s="124"/>
      <c r="AC36" s="164"/>
      <c r="AD36" s="165"/>
      <c r="AE36" s="165"/>
      <c r="AF36" s="166"/>
    </row>
    <row r="37" spans="1:32" ht="9.9499999999999993" customHeight="1" x14ac:dyDescent="0.25">
      <c r="A37" s="121"/>
      <c r="B37" s="125"/>
      <c r="C37" s="125"/>
      <c r="D37" s="122"/>
      <c r="E37" s="121"/>
      <c r="F37" s="122"/>
      <c r="G37" s="127"/>
      <c r="H37" s="128"/>
      <c r="I37" s="127"/>
      <c r="J37" s="131"/>
      <c r="K37" s="127"/>
      <c r="L37" s="131"/>
      <c r="M37" s="127"/>
      <c r="N37" s="131"/>
      <c r="O37" s="127"/>
      <c r="P37" s="131"/>
      <c r="Q37" s="127"/>
      <c r="R37" s="128"/>
      <c r="S37" s="121"/>
      <c r="T37" s="125"/>
      <c r="U37" s="122"/>
      <c r="V37" s="121"/>
      <c r="W37" s="122"/>
      <c r="X37" s="121"/>
      <c r="Y37" s="125"/>
      <c r="Z37" s="122"/>
      <c r="AA37" s="121"/>
      <c r="AB37" s="122"/>
      <c r="AC37" s="121"/>
      <c r="AD37" s="125"/>
      <c r="AE37" s="125"/>
      <c r="AF37" s="122"/>
    </row>
    <row r="38" spans="1:32" ht="9.9499999999999993" customHeight="1" x14ac:dyDescent="0.25">
      <c r="A38" s="123"/>
      <c r="B38" s="126"/>
      <c r="C38" s="126"/>
      <c r="D38" s="124"/>
      <c r="E38" s="123"/>
      <c r="F38" s="124"/>
      <c r="G38" s="129"/>
      <c r="H38" s="130"/>
      <c r="I38" s="132"/>
      <c r="J38" s="133"/>
      <c r="K38" s="132"/>
      <c r="L38" s="133"/>
      <c r="M38" s="132"/>
      <c r="N38" s="133"/>
      <c r="O38" s="132"/>
      <c r="P38" s="133"/>
      <c r="Q38" s="129"/>
      <c r="R38" s="130"/>
      <c r="S38" s="123"/>
      <c r="T38" s="126"/>
      <c r="U38" s="124"/>
      <c r="V38" s="123"/>
      <c r="W38" s="124"/>
      <c r="X38" s="123"/>
      <c r="Y38" s="126"/>
      <c r="Z38" s="124"/>
      <c r="AA38" s="123"/>
      <c r="AB38" s="124"/>
      <c r="AC38" s="123"/>
      <c r="AD38" s="126"/>
      <c r="AE38" s="126"/>
      <c r="AF38" s="124"/>
    </row>
    <row r="39" spans="1:32" ht="9.9499999999999993" customHeight="1" x14ac:dyDescent="0.25">
      <c r="A39" s="121"/>
      <c r="B39" s="125"/>
      <c r="C39" s="125"/>
      <c r="D39" s="122"/>
      <c r="E39" s="121"/>
      <c r="F39" s="122"/>
      <c r="G39" s="127"/>
      <c r="H39" s="128"/>
      <c r="I39" s="127"/>
      <c r="J39" s="131"/>
      <c r="K39" s="127"/>
      <c r="L39" s="131"/>
      <c r="M39" s="127"/>
      <c r="N39" s="131"/>
      <c r="O39" s="127"/>
      <c r="P39" s="131"/>
      <c r="Q39" s="127"/>
      <c r="R39" s="128"/>
      <c r="S39" s="121"/>
      <c r="T39" s="125"/>
      <c r="U39" s="122"/>
      <c r="V39" s="121"/>
      <c r="W39" s="122"/>
      <c r="X39" s="121"/>
      <c r="Y39" s="125"/>
      <c r="Z39" s="122"/>
      <c r="AA39" s="121"/>
      <c r="AB39" s="122"/>
      <c r="AC39" s="121"/>
      <c r="AD39" s="125"/>
      <c r="AE39" s="125"/>
      <c r="AF39" s="122"/>
    </row>
    <row r="40" spans="1:32" ht="9.9499999999999993" customHeight="1" x14ac:dyDescent="0.25">
      <c r="A40" s="123"/>
      <c r="B40" s="126"/>
      <c r="C40" s="126"/>
      <c r="D40" s="124"/>
      <c r="E40" s="123"/>
      <c r="F40" s="124"/>
      <c r="G40" s="129"/>
      <c r="H40" s="130"/>
      <c r="I40" s="132"/>
      <c r="J40" s="133"/>
      <c r="K40" s="132"/>
      <c r="L40" s="133"/>
      <c r="M40" s="132"/>
      <c r="N40" s="133"/>
      <c r="O40" s="132"/>
      <c r="P40" s="133"/>
      <c r="Q40" s="129"/>
      <c r="R40" s="130"/>
      <c r="S40" s="123"/>
      <c r="T40" s="126"/>
      <c r="U40" s="124"/>
      <c r="V40" s="123"/>
      <c r="W40" s="124"/>
      <c r="X40" s="123"/>
      <c r="Y40" s="126"/>
      <c r="Z40" s="124"/>
      <c r="AA40" s="123"/>
      <c r="AB40" s="124"/>
      <c r="AC40" s="123"/>
      <c r="AD40" s="126"/>
      <c r="AE40" s="126"/>
      <c r="AF40" s="124"/>
    </row>
    <row r="41" spans="1:32" ht="9.9499999999999993" customHeight="1" x14ac:dyDescent="0.25">
      <c r="A41" s="121"/>
      <c r="B41" s="125"/>
      <c r="C41" s="125"/>
      <c r="D41" s="122"/>
      <c r="E41" s="121"/>
      <c r="F41" s="122"/>
      <c r="G41" s="127"/>
      <c r="H41" s="128"/>
      <c r="I41" s="127"/>
      <c r="J41" s="131"/>
      <c r="K41" s="127"/>
      <c r="L41" s="131"/>
      <c r="M41" s="127"/>
      <c r="N41" s="131"/>
      <c r="O41" s="127"/>
      <c r="P41" s="131"/>
      <c r="Q41" s="127"/>
      <c r="R41" s="128"/>
      <c r="S41" s="121"/>
      <c r="T41" s="125"/>
      <c r="U41" s="122"/>
      <c r="V41" s="121"/>
      <c r="W41" s="122"/>
      <c r="X41" s="121"/>
      <c r="Y41" s="125"/>
      <c r="Z41" s="122"/>
      <c r="AA41" s="121"/>
      <c r="AB41" s="122"/>
      <c r="AC41" s="121"/>
      <c r="AD41" s="125"/>
      <c r="AE41" s="125"/>
      <c r="AF41" s="122"/>
    </row>
    <row r="42" spans="1:32" ht="9.9499999999999993" customHeight="1" x14ac:dyDescent="0.25">
      <c r="A42" s="123"/>
      <c r="B42" s="126"/>
      <c r="C42" s="126"/>
      <c r="D42" s="124"/>
      <c r="E42" s="123"/>
      <c r="F42" s="124"/>
      <c r="G42" s="129"/>
      <c r="H42" s="130"/>
      <c r="I42" s="132"/>
      <c r="J42" s="133"/>
      <c r="K42" s="132"/>
      <c r="L42" s="133"/>
      <c r="M42" s="132"/>
      <c r="N42" s="133"/>
      <c r="O42" s="132"/>
      <c r="P42" s="133"/>
      <c r="Q42" s="129"/>
      <c r="R42" s="130"/>
      <c r="S42" s="123"/>
      <c r="T42" s="126"/>
      <c r="U42" s="124"/>
      <c r="V42" s="123"/>
      <c r="W42" s="124"/>
      <c r="X42" s="123"/>
      <c r="Y42" s="126"/>
      <c r="Z42" s="124"/>
      <c r="AA42" s="123"/>
      <c r="AB42" s="124"/>
      <c r="AC42" s="123"/>
      <c r="AD42" s="126"/>
      <c r="AE42" s="126"/>
      <c r="AF42" s="124"/>
    </row>
    <row r="43" spans="1:32" ht="9.9499999999999993" customHeight="1" x14ac:dyDescent="0.25">
      <c r="A43" s="121"/>
      <c r="B43" s="125"/>
      <c r="C43" s="125"/>
      <c r="D43" s="122"/>
      <c r="E43" s="121"/>
      <c r="F43" s="122"/>
      <c r="G43" s="127"/>
      <c r="H43" s="128"/>
      <c r="I43" s="127"/>
      <c r="J43" s="131"/>
      <c r="K43" s="127"/>
      <c r="L43" s="131"/>
      <c r="M43" s="127"/>
      <c r="N43" s="131"/>
      <c r="O43" s="127"/>
      <c r="P43" s="131"/>
      <c r="Q43" s="127"/>
      <c r="R43" s="128"/>
      <c r="S43" s="121"/>
      <c r="T43" s="125"/>
      <c r="U43" s="122"/>
      <c r="V43" s="121"/>
      <c r="W43" s="122"/>
      <c r="X43" s="121"/>
      <c r="Y43" s="125"/>
      <c r="Z43" s="122"/>
      <c r="AA43" s="121"/>
      <c r="AB43" s="122"/>
      <c r="AC43" s="121"/>
      <c r="AD43" s="125"/>
      <c r="AE43" s="125"/>
      <c r="AF43" s="122"/>
    </row>
    <row r="44" spans="1:32" ht="9.9499999999999993" customHeight="1" x14ac:dyDescent="0.25">
      <c r="A44" s="123"/>
      <c r="B44" s="126"/>
      <c r="C44" s="126"/>
      <c r="D44" s="124"/>
      <c r="E44" s="123"/>
      <c r="F44" s="124"/>
      <c r="G44" s="129"/>
      <c r="H44" s="130"/>
      <c r="I44" s="132"/>
      <c r="J44" s="133"/>
      <c r="K44" s="132"/>
      <c r="L44" s="133"/>
      <c r="M44" s="132"/>
      <c r="N44" s="133"/>
      <c r="O44" s="132"/>
      <c r="P44" s="133"/>
      <c r="Q44" s="129"/>
      <c r="R44" s="130"/>
      <c r="S44" s="123"/>
      <c r="T44" s="126"/>
      <c r="U44" s="124"/>
      <c r="V44" s="123"/>
      <c r="W44" s="124"/>
      <c r="X44" s="123"/>
      <c r="Y44" s="126"/>
      <c r="Z44" s="124"/>
      <c r="AA44" s="123"/>
      <c r="AB44" s="124"/>
      <c r="AC44" s="123"/>
      <c r="AD44" s="126"/>
      <c r="AE44" s="126"/>
      <c r="AF44" s="124"/>
    </row>
    <row r="45" spans="1:32" ht="9.9499999999999993" customHeight="1" x14ac:dyDescent="0.25">
      <c r="A45" s="121"/>
      <c r="B45" s="125"/>
      <c r="C45" s="125"/>
      <c r="D45" s="122"/>
      <c r="E45" s="121"/>
      <c r="F45" s="122"/>
      <c r="G45" s="127"/>
      <c r="H45" s="128"/>
      <c r="I45" s="127"/>
      <c r="J45" s="131"/>
      <c r="K45" s="127"/>
      <c r="L45" s="131"/>
      <c r="M45" s="127"/>
      <c r="N45" s="131"/>
      <c r="O45" s="127"/>
      <c r="P45" s="131"/>
      <c r="Q45" s="127"/>
      <c r="R45" s="128"/>
      <c r="S45" s="121"/>
      <c r="T45" s="125"/>
      <c r="U45" s="122"/>
      <c r="V45" s="121"/>
      <c r="W45" s="122"/>
      <c r="X45" s="121"/>
      <c r="Y45" s="125"/>
      <c r="Z45" s="122"/>
      <c r="AA45" s="121"/>
      <c r="AB45" s="122"/>
      <c r="AC45" s="121"/>
      <c r="AD45" s="125"/>
      <c r="AE45" s="125"/>
      <c r="AF45" s="122"/>
    </row>
    <row r="46" spans="1:32" ht="9.9499999999999993" customHeight="1" x14ac:dyDescent="0.25">
      <c r="A46" s="123"/>
      <c r="B46" s="126"/>
      <c r="C46" s="126"/>
      <c r="D46" s="124"/>
      <c r="E46" s="123"/>
      <c r="F46" s="124"/>
      <c r="G46" s="129"/>
      <c r="H46" s="130"/>
      <c r="I46" s="132"/>
      <c r="J46" s="133"/>
      <c r="K46" s="132"/>
      <c r="L46" s="133"/>
      <c r="M46" s="132"/>
      <c r="N46" s="133"/>
      <c r="O46" s="132"/>
      <c r="P46" s="133"/>
      <c r="Q46" s="129"/>
      <c r="R46" s="130"/>
      <c r="S46" s="123"/>
      <c r="T46" s="126"/>
      <c r="U46" s="124"/>
      <c r="V46" s="123"/>
      <c r="W46" s="124"/>
      <c r="X46" s="123"/>
      <c r="Y46" s="126"/>
      <c r="Z46" s="124"/>
      <c r="AA46" s="123"/>
      <c r="AB46" s="124"/>
      <c r="AC46" s="123"/>
      <c r="AD46" s="126"/>
      <c r="AE46" s="126"/>
      <c r="AF46" s="124"/>
    </row>
    <row r="47" spans="1:32" ht="9.9499999999999993" customHeight="1" x14ac:dyDescent="0.25">
      <c r="A47" s="121"/>
      <c r="B47" s="125"/>
      <c r="C47" s="125"/>
      <c r="D47" s="122"/>
      <c r="E47" s="121"/>
      <c r="F47" s="122"/>
      <c r="G47" s="127"/>
      <c r="H47" s="128"/>
      <c r="I47" s="127"/>
      <c r="J47" s="131"/>
      <c r="K47" s="127"/>
      <c r="L47" s="131"/>
      <c r="M47" s="127"/>
      <c r="N47" s="131"/>
      <c r="O47" s="127"/>
      <c r="P47" s="131"/>
      <c r="Q47" s="127"/>
      <c r="R47" s="128"/>
      <c r="S47" s="121"/>
      <c r="T47" s="125"/>
      <c r="U47" s="122"/>
      <c r="V47" s="121"/>
      <c r="W47" s="122"/>
      <c r="X47" s="121"/>
      <c r="Y47" s="125"/>
      <c r="Z47" s="122"/>
      <c r="AA47" s="121"/>
      <c r="AB47" s="122"/>
      <c r="AC47" s="121"/>
      <c r="AD47" s="125"/>
      <c r="AE47" s="125"/>
      <c r="AF47" s="122"/>
    </row>
    <row r="48" spans="1:32" ht="9.9499999999999993" customHeight="1" x14ac:dyDescent="0.25">
      <c r="A48" s="123"/>
      <c r="B48" s="126"/>
      <c r="C48" s="126"/>
      <c r="D48" s="124"/>
      <c r="E48" s="123"/>
      <c r="F48" s="124"/>
      <c r="G48" s="129"/>
      <c r="H48" s="130"/>
      <c r="I48" s="132"/>
      <c r="J48" s="133"/>
      <c r="K48" s="132"/>
      <c r="L48" s="133"/>
      <c r="M48" s="132"/>
      <c r="N48" s="133"/>
      <c r="O48" s="132"/>
      <c r="P48" s="133"/>
      <c r="Q48" s="129"/>
      <c r="R48" s="130"/>
      <c r="S48" s="123"/>
      <c r="T48" s="126"/>
      <c r="U48" s="124"/>
      <c r="V48" s="123"/>
      <c r="W48" s="124"/>
      <c r="X48" s="123"/>
      <c r="Y48" s="126"/>
      <c r="Z48" s="124"/>
      <c r="AA48" s="123"/>
      <c r="AB48" s="124"/>
      <c r="AC48" s="123"/>
      <c r="AD48" s="126"/>
      <c r="AE48" s="126"/>
      <c r="AF48" s="124"/>
    </row>
    <row r="49" spans="1:32" ht="9.9499999999999993" customHeight="1" x14ac:dyDescent="0.25">
      <c r="A49" s="121"/>
      <c r="B49" s="125"/>
      <c r="C49" s="125"/>
      <c r="D49" s="122"/>
      <c r="E49" s="121"/>
      <c r="F49" s="122"/>
      <c r="G49" s="127"/>
      <c r="H49" s="128"/>
      <c r="I49" s="127"/>
      <c r="J49" s="131"/>
      <c r="K49" s="127"/>
      <c r="L49" s="131"/>
      <c r="M49" s="127"/>
      <c r="N49" s="131"/>
      <c r="O49" s="127"/>
      <c r="P49" s="131"/>
      <c r="Q49" s="127"/>
      <c r="R49" s="128"/>
      <c r="S49" s="121"/>
      <c r="T49" s="125"/>
      <c r="U49" s="122"/>
      <c r="V49" s="121"/>
      <c r="W49" s="122"/>
      <c r="X49" s="121"/>
      <c r="Y49" s="125"/>
      <c r="Z49" s="122"/>
      <c r="AA49" s="121"/>
      <c r="AB49" s="122"/>
      <c r="AC49" s="121"/>
      <c r="AD49" s="125"/>
      <c r="AE49" s="125"/>
      <c r="AF49" s="122"/>
    </row>
    <row r="50" spans="1:32" ht="9.9499999999999993" customHeight="1" x14ac:dyDescent="0.25">
      <c r="A50" s="123"/>
      <c r="B50" s="126"/>
      <c r="C50" s="126"/>
      <c r="D50" s="124"/>
      <c r="E50" s="123"/>
      <c r="F50" s="124"/>
      <c r="G50" s="129"/>
      <c r="H50" s="130"/>
      <c r="I50" s="132"/>
      <c r="J50" s="133"/>
      <c r="K50" s="132"/>
      <c r="L50" s="133"/>
      <c r="M50" s="132"/>
      <c r="N50" s="133"/>
      <c r="O50" s="132"/>
      <c r="P50" s="133"/>
      <c r="Q50" s="129"/>
      <c r="R50" s="130"/>
      <c r="S50" s="123"/>
      <c r="T50" s="126"/>
      <c r="U50" s="124"/>
      <c r="V50" s="123"/>
      <c r="W50" s="124"/>
      <c r="X50" s="123"/>
      <c r="Y50" s="126"/>
      <c r="Z50" s="124"/>
      <c r="AA50" s="123"/>
      <c r="AB50" s="124"/>
      <c r="AC50" s="123"/>
      <c r="AD50" s="126"/>
      <c r="AE50" s="126"/>
      <c r="AF50" s="124"/>
    </row>
    <row r="51" spans="1:32" ht="9.9499999999999993" customHeight="1" x14ac:dyDescent="0.25">
      <c r="A51" s="121"/>
      <c r="B51" s="125"/>
      <c r="C51" s="125"/>
      <c r="D51" s="122"/>
      <c r="E51" s="121"/>
      <c r="F51" s="122"/>
      <c r="G51" s="127"/>
      <c r="H51" s="128"/>
      <c r="I51" s="127"/>
      <c r="J51" s="131"/>
      <c r="K51" s="127"/>
      <c r="L51" s="131"/>
      <c r="M51" s="127"/>
      <c r="N51" s="131"/>
      <c r="O51" s="127"/>
      <c r="P51" s="131"/>
      <c r="Q51" s="127"/>
      <c r="R51" s="128"/>
      <c r="S51" s="121"/>
      <c r="T51" s="125"/>
      <c r="U51" s="122"/>
      <c r="V51" s="121"/>
      <c r="W51" s="122"/>
      <c r="X51" s="121"/>
      <c r="Y51" s="125"/>
      <c r="Z51" s="122"/>
      <c r="AA51" s="121"/>
      <c r="AB51" s="122"/>
      <c r="AC51" s="121"/>
      <c r="AD51" s="125"/>
      <c r="AE51" s="125"/>
      <c r="AF51" s="122"/>
    </row>
    <row r="52" spans="1:32" ht="9.9499999999999993" customHeight="1" x14ac:dyDescent="0.25">
      <c r="A52" s="123"/>
      <c r="B52" s="126"/>
      <c r="C52" s="126"/>
      <c r="D52" s="124"/>
      <c r="E52" s="123"/>
      <c r="F52" s="124"/>
      <c r="G52" s="129"/>
      <c r="H52" s="130"/>
      <c r="I52" s="132"/>
      <c r="J52" s="133"/>
      <c r="K52" s="132"/>
      <c r="L52" s="133"/>
      <c r="M52" s="132"/>
      <c r="N52" s="133"/>
      <c r="O52" s="132"/>
      <c r="P52" s="133"/>
      <c r="Q52" s="129"/>
      <c r="R52" s="130"/>
      <c r="S52" s="123"/>
      <c r="T52" s="126"/>
      <c r="U52" s="124"/>
      <c r="V52" s="123"/>
      <c r="W52" s="124"/>
      <c r="X52" s="123"/>
      <c r="Y52" s="126"/>
      <c r="Z52" s="124"/>
      <c r="AA52" s="123"/>
      <c r="AB52" s="124"/>
      <c r="AC52" s="123"/>
      <c r="AD52" s="126"/>
      <c r="AE52" s="126"/>
      <c r="AF52" s="124"/>
    </row>
    <row r="53" spans="1:32" ht="9.9499999999999993" customHeight="1" x14ac:dyDescent="0.25">
      <c r="A53" s="121"/>
      <c r="B53" s="125"/>
      <c r="C53" s="125"/>
      <c r="D53" s="122"/>
      <c r="E53" s="121"/>
      <c r="F53" s="122"/>
      <c r="G53" s="127"/>
      <c r="H53" s="128"/>
      <c r="I53" s="127"/>
      <c r="J53" s="131"/>
      <c r="K53" s="127"/>
      <c r="L53" s="131"/>
      <c r="M53" s="127"/>
      <c r="N53" s="131"/>
      <c r="O53" s="127"/>
      <c r="P53" s="131"/>
      <c r="Q53" s="127"/>
      <c r="R53" s="128"/>
      <c r="S53" s="121"/>
      <c r="T53" s="125"/>
      <c r="U53" s="122"/>
      <c r="V53" s="121"/>
      <c r="W53" s="122"/>
      <c r="X53" s="121"/>
      <c r="Y53" s="125"/>
      <c r="Z53" s="122"/>
      <c r="AA53" s="121"/>
      <c r="AB53" s="122"/>
      <c r="AC53" s="121"/>
      <c r="AD53" s="125"/>
      <c r="AE53" s="125"/>
      <c r="AF53" s="122"/>
    </row>
    <row r="54" spans="1:32" ht="9.9499999999999993" customHeight="1" x14ac:dyDescent="0.25">
      <c r="A54" s="123"/>
      <c r="B54" s="126"/>
      <c r="C54" s="126"/>
      <c r="D54" s="124"/>
      <c r="E54" s="123"/>
      <c r="F54" s="124"/>
      <c r="G54" s="129"/>
      <c r="H54" s="130"/>
      <c r="I54" s="132"/>
      <c r="J54" s="133"/>
      <c r="K54" s="132"/>
      <c r="L54" s="133"/>
      <c r="M54" s="132"/>
      <c r="N54" s="133"/>
      <c r="O54" s="132"/>
      <c r="P54" s="133"/>
      <c r="Q54" s="129"/>
      <c r="R54" s="130"/>
      <c r="S54" s="123"/>
      <c r="T54" s="126"/>
      <c r="U54" s="124"/>
      <c r="V54" s="123"/>
      <c r="W54" s="124"/>
      <c r="X54" s="123"/>
      <c r="Y54" s="126"/>
      <c r="Z54" s="124"/>
      <c r="AA54" s="123"/>
      <c r="AB54" s="124"/>
      <c r="AC54" s="123"/>
      <c r="AD54" s="126"/>
      <c r="AE54" s="126"/>
      <c r="AF54" s="124"/>
    </row>
    <row r="55" spans="1:32" ht="9.9499999999999993" customHeight="1" x14ac:dyDescent="0.25">
      <c r="A55" s="121"/>
      <c r="B55" s="125"/>
      <c r="C55" s="125"/>
      <c r="D55" s="122"/>
      <c r="E55" s="121"/>
      <c r="F55" s="122"/>
      <c r="G55" s="127"/>
      <c r="H55" s="128"/>
      <c r="I55" s="127"/>
      <c r="J55" s="131"/>
      <c r="K55" s="127"/>
      <c r="L55" s="131"/>
      <c r="M55" s="127"/>
      <c r="N55" s="131"/>
      <c r="O55" s="127"/>
      <c r="P55" s="131"/>
      <c r="Q55" s="127"/>
      <c r="R55" s="128"/>
      <c r="S55" s="121"/>
      <c r="T55" s="125"/>
      <c r="U55" s="122"/>
      <c r="V55" s="121"/>
      <c r="W55" s="122"/>
      <c r="X55" s="121"/>
      <c r="Y55" s="125"/>
      <c r="Z55" s="122"/>
      <c r="AA55" s="121"/>
      <c r="AB55" s="122"/>
      <c r="AC55" s="121"/>
      <c r="AD55" s="125"/>
      <c r="AE55" s="125"/>
      <c r="AF55" s="122"/>
    </row>
    <row r="56" spans="1:32" ht="9.9499999999999993" customHeight="1" x14ac:dyDescent="0.25">
      <c r="A56" s="123"/>
      <c r="B56" s="126"/>
      <c r="C56" s="126"/>
      <c r="D56" s="124"/>
      <c r="E56" s="123"/>
      <c r="F56" s="124"/>
      <c r="G56" s="129"/>
      <c r="H56" s="130"/>
      <c r="I56" s="132"/>
      <c r="J56" s="133"/>
      <c r="K56" s="132"/>
      <c r="L56" s="133"/>
      <c r="M56" s="132"/>
      <c r="N56" s="133"/>
      <c r="O56" s="132"/>
      <c r="P56" s="133"/>
      <c r="Q56" s="129"/>
      <c r="R56" s="130"/>
      <c r="S56" s="123"/>
      <c r="T56" s="126"/>
      <c r="U56" s="124"/>
      <c r="V56" s="123"/>
      <c r="W56" s="124"/>
      <c r="X56" s="123"/>
      <c r="Y56" s="126"/>
      <c r="Z56" s="124"/>
      <c r="AA56" s="123"/>
      <c r="AB56" s="124"/>
      <c r="AC56" s="123"/>
      <c r="AD56" s="126"/>
      <c r="AE56" s="126"/>
      <c r="AF56" s="124"/>
    </row>
    <row r="57" spans="1:32" ht="9.9499999999999993" customHeight="1" x14ac:dyDescent="0.25">
      <c r="A57" s="121"/>
      <c r="B57" s="125"/>
      <c r="C57" s="125"/>
      <c r="D57" s="122"/>
      <c r="E57" s="121"/>
      <c r="F57" s="122"/>
      <c r="G57" s="127"/>
      <c r="H57" s="128"/>
      <c r="I57" s="127"/>
      <c r="J57" s="131"/>
      <c r="K57" s="127"/>
      <c r="L57" s="131"/>
      <c r="M57" s="127"/>
      <c r="N57" s="131"/>
      <c r="O57" s="127"/>
      <c r="P57" s="131"/>
      <c r="Q57" s="127"/>
      <c r="R57" s="128"/>
      <c r="S57" s="121"/>
      <c r="T57" s="125"/>
      <c r="U57" s="122"/>
      <c r="V57" s="121"/>
      <c r="W57" s="122"/>
      <c r="X57" s="121"/>
      <c r="Y57" s="125"/>
      <c r="Z57" s="122"/>
      <c r="AA57" s="121"/>
      <c r="AB57" s="122"/>
      <c r="AC57" s="121"/>
      <c r="AD57" s="125"/>
      <c r="AE57" s="125"/>
      <c r="AF57" s="122"/>
    </row>
    <row r="58" spans="1:32" ht="9.9499999999999993" customHeight="1" x14ac:dyDescent="0.25">
      <c r="A58" s="123"/>
      <c r="B58" s="126"/>
      <c r="C58" s="126"/>
      <c r="D58" s="124"/>
      <c r="E58" s="123"/>
      <c r="F58" s="124"/>
      <c r="G58" s="129"/>
      <c r="H58" s="130"/>
      <c r="I58" s="132"/>
      <c r="J58" s="133"/>
      <c r="K58" s="132"/>
      <c r="L58" s="133"/>
      <c r="M58" s="132"/>
      <c r="N58" s="133"/>
      <c r="O58" s="132"/>
      <c r="P58" s="133"/>
      <c r="Q58" s="129"/>
      <c r="R58" s="130"/>
      <c r="S58" s="123"/>
      <c r="T58" s="126"/>
      <c r="U58" s="124"/>
      <c r="V58" s="123"/>
      <c r="W58" s="124"/>
      <c r="X58" s="123"/>
      <c r="Y58" s="126"/>
      <c r="Z58" s="124"/>
      <c r="AA58" s="123"/>
      <c r="AB58" s="124"/>
      <c r="AC58" s="123"/>
      <c r="AD58" s="126"/>
      <c r="AE58" s="126"/>
      <c r="AF58" s="124"/>
    </row>
    <row r="59" spans="1:32" ht="9.9499999999999993" customHeight="1" x14ac:dyDescent="0.25">
      <c r="A59" s="121"/>
      <c r="B59" s="125"/>
      <c r="C59" s="125"/>
      <c r="D59" s="122"/>
      <c r="E59" s="121"/>
      <c r="F59" s="122"/>
      <c r="G59" s="127"/>
      <c r="H59" s="128"/>
      <c r="I59" s="127"/>
      <c r="J59" s="131"/>
      <c r="K59" s="127"/>
      <c r="L59" s="131"/>
      <c r="M59" s="127"/>
      <c r="N59" s="131"/>
      <c r="O59" s="127"/>
      <c r="P59" s="131"/>
      <c r="Q59" s="127"/>
      <c r="R59" s="128"/>
      <c r="S59" s="121"/>
      <c r="T59" s="125"/>
      <c r="U59" s="122"/>
      <c r="V59" s="121"/>
      <c r="W59" s="122"/>
      <c r="X59" s="121"/>
      <c r="Y59" s="125"/>
      <c r="Z59" s="122"/>
      <c r="AA59" s="121"/>
      <c r="AB59" s="122"/>
      <c r="AC59" s="121"/>
      <c r="AD59" s="125"/>
      <c r="AE59" s="125"/>
      <c r="AF59" s="122"/>
    </row>
    <row r="60" spans="1:32" ht="9.9499999999999993" customHeight="1" x14ac:dyDescent="0.25">
      <c r="A60" s="123"/>
      <c r="B60" s="126"/>
      <c r="C60" s="126"/>
      <c r="D60" s="124"/>
      <c r="E60" s="123"/>
      <c r="F60" s="124"/>
      <c r="G60" s="129"/>
      <c r="H60" s="130"/>
      <c r="I60" s="132"/>
      <c r="J60" s="133"/>
      <c r="K60" s="132"/>
      <c r="L60" s="133"/>
      <c r="M60" s="132"/>
      <c r="N60" s="133"/>
      <c r="O60" s="132"/>
      <c r="P60" s="133"/>
      <c r="Q60" s="129"/>
      <c r="R60" s="130"/>
      <c r="S60" s="123"/>
      <c r="T60" s="126"/>
      <c r="U60" s="124"/>
      <c r="V60" s="123"/>
      <c r="W60" s="124"/>
      <c r="X60" s="123"/>
      <c r="Y60" s="126"/>
      <c r="Z60" s="124"/>
      <c r="AA60" s="123"/>
      <c r="AB60" s="124"/>
      <c r="AC60" s="123"/>
      <c r="AD60" s="126"/>
      <c r="AE60" s="126"/>
      <c r="AF60" s="124"/>
    </row>
    <row r="61" spans="1:32" ht="9.9499999999999993" customHeight="1" x14ac:dyDescent="0.25">
      <c r="A61" s="121"/>
      <c r="B61" s="125"/>
      <c r="C61" s="125"/>
      <c r="D61" s="122"/>
      <c r="E61" s="121"/>
      <c r="F61" s="122"/>
      <c r="G61" s="127"/>
      <c r="H61" s="128"/>
      <c r="I61" s="127"/>
      <c r="J61" s="131"/>
      <c r="K61" s="127"/>
      <c r="L61" s="131"/>
      <c r="M61" s="127"/>
      <c r="N61" s="131"/>
      <c r="O61" s="127"/>
      <c r="P61" s="131"/>
      <c r="Q61" s="127"/>
      <c r="R61" s="128"/>
      <c r="S61" s="121"/>
      <c r="T61" s="125"/>
      <c r="U61" s="122"/>
      <c r="V61" s="121"/>
      <c r="W61" s="122"/>
      <c r="X61" s="121"/>
      <c r="Y61" s="125"/>
      <c r="Z61" s="122"/>
      <c r="AA61" s="121"/>
      <c r="AB61" s="122"/>
      <c r="AC61" s="121"/>
      <c r="AD61" s="125"/>
      <c r="AE61" s="125"/>
      <c r="AF61" s="122"/>
    </row>
    <row r="62" spans="1:32" ht="9.9499999999999993" customHeight="1" x14ac:dyDescent="0.25">
      <c r="A62" s="123"/>
      <c r="B62" s="126"/>
      <c r="C62" s="126"/>
      <c r="D62" s="124"/>
      <c r="E62" s="123"/>
      <c r="F62" s="124"/>
      <c r="G62" s="129"/>
      <c r="H62" s="130"/>
      <c r="I62" s="132"/>
      <c r="J62" s="133"/>
      <c r="K62" s="132"/>
      <c r="L62" s="133"/>
      <c r="M62" s="132"/>
      <c r="N62" s="133"/>
      <c r="O62" s="132"/>
      <c r="P62" s="133"/>
      <c r="Q62" s="129"/>
      <c r="R62" s="130"/>
      <c r="S62" s="123"/>
      <c r="T62" s="126"/>
      <c r="U62" s="124"/>
      <c r="V62" s="123"/>
      <c r="W62" s="124"/>
      <c r="X62" s="123"/>
      <c r="Y62" s="126"/>
      <c r="Z62" s="124"/>
      <c r="AA62" s="123"/>
      <c r="AB62" s="124"/>
      <c r="AC62" s="123"/>
      <c r="AD62" s="126"/>
      <c r="AE62" s="126"/>
      <c r="AF62" s="124"/>
    </row>
    <row r="63" spans="1:32" ht="9.9499999999999993" customHeight="1" x14ac:dyDescent="0.25">
      <c r="A63" s="121"/>
      <c r="B63" s="125"/>
      <c r="C63" s="125"/>
      <c r="D63" s="122"/>
      <c r="E63" s="121"/>
      <c r="F63" s="122"/>
      <c r="G63" s="127"/>
      <c r="H63" s="128"/>
      <c r="I63" s="127"/>
      <c r="J63" s="131"/>
      <c r="K63" s="127"/>
      <c r="L63" s="131"/>
      <c r="M63" s="127"/>
      <c r="N63" s="131"/>
      <c r="O63" s="127"/>
      <c r="P63" s="131"/>
      <c r="Q63" s="127"/>
      <c r="R63" s="128"/>
      <c r="S63" s="121"/>
      <c r="T63" s="125"/>
      <c r="U63" s="122"/>
      <c r="V63" s="121"/>
      <c r="W63" s="122"/>
      <c r="X63" s="121"/>
      <c r="Y63" s="125"/>
      <c r="Z63" s="122"/>
      <c r="AA63" s="121"/>
      <c r="AB63" s="122"/>
      <c r="AC63" s="121"/>
      <c r="AD63" s="125"/>
      <c r="AE63" s="125"/>
      <c r="AF63" s="122"/>
    </row>
    <row r="64" spans="1:32" ht="9.9499999999999993" customHeight="1" x14ac:dyDescent="0.25">
      <c r="A64" s="123"/>
      <c r="B64" s="126"/>
      <c r="C64" s="126"/>
      <c r="D64" s="124"/>
      <c r="E64" s="123"/>
      <c r="F64" s="124"/>
      <c r="G64" s="129"/>
      <c r="H64" s="130"/>
      <c r="I64" s="132"/>
      <c r="J64" s="133"/>
      <c r="K64" s="132"/>
      <c r="L64" s="133"/>
      <c r="M64" s="132"/>
      <c r="N64" s="133"/>
      <c r="O64" s="132"/>
      <c r="P64" s="133"/>
      <c r="Q64" s="129"/>
      <c r="R64" s="130"/>
      <c r="S64" s="123"/>
      <c r="T64" s="126"/>
      <c r="U64" s="124"/>
      <c r="V64" s="123"/>
      <c r="W64" s="124"/>
      <c r="X64" s="123"/>
      <c r="Y64" s="126"/>
      <c r="Z64" s="124"/>
      <c r="AA64" s="123"/>
      <c r="AB64" s="124"/>
      <c r="AC64" s="123"/>
      <c r="AD64" s="126"/>
      <c r="AE64" s="126"/>
      <c r="AF64" s="124"/>
    </row>
    <row r="65" spans="1:32" ht="9.9499999999999993" customHeight="1" x14ac:dyDescent="0.25">
      <c r="A65" s="121"/>
      <c r="B65" s="125"/>
      <c r="C65" s="125"/>
      <c r="D65" s="122"/>
      <c r="E65" s="121"/>
      <c r="F65" s="122"/>
      <c r="G65" s="127"/>
      <c r="H65" s="128"/>
      <c r="I65" s="127"/>
      <c r="J65" s="131"/>
      <c r="K65" s="127"/>
      <c r="L65" s="131"/>
      <c r="M65" s="127"/>
      <c r="N65" s="131"/>
      <c r="O65" s="127"/>
      <c r="P65" s="131"/>
      <c r="Q65" s="127"/>
      <c r="R65" s="128"/>
      <c r="S65" s="121"/>
      <c r="T65" s="125"/>
      <c r="U65" s="122"/>
      <c r="V65" s="121"/>
      <c r="W65" s="122"/>
      <c r="X65" s="121"/>
      <c r="Y65" s="125"/>
      <c r="Z65" s="122"/>
      <c r="AA65" s="121"/>
      <c r="AB65" s="122"/>
      <c r="AC65" s="121"/>
      <c r="AD65" s="125"/>
      <c r="AE65" s="125"/>
      <c r="AF65" s="122"/>
    </row>
    <row r="66" spans="1:32" ht="9.9499999999999993" customHeight="1" x14ac:dyDescent="0.25">
      <c r="A66" s="123"/>
      <c r="B66" s="126"/>
      <c r="C66" s="126"/>
      <c r="D66" s="124"/>
      <c r="E66" s="123"/>
      <c r="F66" s="124"/>
      <c r="G66" s="129"/>
      <c r="H66" s="130"/>
      <c r="I66" s="132"/>
      <c r="J66" s="133"/>
      <c r="K66" s="132"/>
      <c r="L66" s="133"/>
      <c r="M66" s="132"/>
      <c r="N66" s="133"/>
      <c r="O66" s="132"/>
      <c r="P66" s="133"/>
      <c r="Q66" s="129"/>
      <c r="R66" s="130"/>
      <c r="S66" s="123"/>
      <c r="T66" s="126"/>
      <c r="U66" s="124"/>
      <c r="V66" s="123"/>
      <c r="W66" s="124"/>
      <c r="X66" s="123"/>
      <c r="Y66" s="126"/>
      <c r="Z66" s="124"/>
      <c r="AA66" s="123"/>
      <c r="AB66" s="124"/>
      <c r="AC66" s="123"/>
      <c r="AD66" s="126"/>
      <c r="AE66" s="126"/>
      <c r="AF66" s="124"/>
    </row>
    <row r="67" spans="1:32" ht="9.9499999999999993" customHeight="1" x14ac:dyDescent="0.25">
      <c r="A67" s="121"/>
      <c r="B67" s="125"/>
      <c r="C67" s="125"/>
      <c r="D67" s="122"/>
      <c r="E67" s="121"/>
      <c r="F67" s="122"/>
      <c r="G67" s="127"/>
      <c r="H67" s="128"/>
      <c r="I67" s="127"/>
      <c r="J67" s="131"/>
      <c r="K67" s="127"/>
      <c r="L67" s="131"/>
      <c r="M67" s="127"/>
      <c r="N67" s="131"/>
      <c r="O67" s="127"/>
      <c r="P67" s="131"/>
      <c r="Q67" s="127"/>
      <c r="R67" s="128"/>
      <c r="S67" s="121"/>
      <c r="T67" s="125"/>
      <c r="U67" s="122"/>
      <c r="V67" s="121"/>
      <c r="W67" s="122"/>
      <c r="X67" s="121"/>
      <c r="Y67" s="125"/>
      <c r="Z67" s="122"/>
      <c r="AA67" s="121"/>
      <c r="AB67" s="122"/>
      <c r="AC67" s="121"/>
      <c r="AD67" s="125"/>
      <c r="AE67" s="125"/>
      <c r="AF67" s="122"/>
    </row>
    <row r="68" spans="1:32" ht="9.9499999999999993" customHeight="1" x14ac:dyDescent="0.25">
      <c r="A68" s="123"/>
      <c r="B68" s="126"/>
      <c r="C68" s="126"/>
      <c r="D68" s="124"/>
      <c r="E68" s="123"/>
      <c r="F68" s="124"/>
      <c r="G68" s="129"/>
      <c r="H68" s="130"/>
      <c r="I68" s="132"/>
      <c r="J68" s="133"/>
      <c r="K68" s="132"/>
      <c r="L68" s="133"/>
      <c r="M68" s="132"/>
      <c r="N68" s="133"/>
      <c r="O68" s="132"/>
      <c r="P68" s="133"/>
      <c r="Q68" s="129"/>
      <c r="R68" s="130"/>
      <c r="S68" s="123"/>
      <c r="T68" s="126"/>
      <c r="U68" s="124"/>
      <c r="V68" s="123"/>
      <c r="W68" s="124"/>
      <c r="X68" s="123"/>
      <c r="Y68" s="126"/>
      <c r="Z68" s="124"/>
      <c r="AA68" s="123"/>
      <c r="AB68" s="124"/>
      <c r="AC68" s="123"/>
      <c r="AD68" s="126"/>
      <c r="AE68" s="126"/>
      <c r="AF68" s="124"/>
    </row>
    <row r="69" spans="1:32" ht="9.9499999999999993" customHeight="1" x14ac:dyDescent="0.25">
      <c r="A69" s="121"/>
      <c r="B69" s="125"/>
      <c r="C69" s="125"/>
      <c r="D69" s="122"/>
      <c r="E69" s="121"/>
      <c r="F69" s="122"/>
      <c r="G69" s="127"/>
      <c r="H69" s="128"/>
      <c r="I69" s="127"/>
      <c r="J69" s="131"/>
      <c r="K69" s="127"/>
      <c r="L69" s="131"/>
      <c r="M69" s="127"/>
      <c r="N69" s="131"/>
      <c r="O69" s="127"/>
      <c r="P69" s="131"/>
      <c r="Q69" s="127"/>
      <c r="R69" s="128"/>
      <c r="S69" s="121"/>
      <c r="T69" s="125"/>
      <c r="U69" s="122"/>
      <c r="V69" s="121"/>
      <c r="W69" s="122"/>
      <c r="X69" s="121"/>
      <c r="Y69" s="125"/>
      <c r="Z69" s="122"/>
      <c r="AA69" s="121"/>
      <c r="AB69" s="122"/>
      <c r="AC69" s="121"/>
      <c r="AD69" s="125"/>
      <c r="AE69" s="125"/>
      <c r="AF69" s="122"/>
    </row>
    <row r="70" spans="1:32" ht="9.9499999999999993" customHeight="1" x14ac:dyDescent="0.25">
      <c r="A70" s="123"/>
      <c r="B70" s="126"/>
      <c r="C70" s="126"/>
      <c r="D70" s="124"/>
      <c r="E70" s="123"/>
      <c r="F70" s="124"/>
      <c r="G70" s="129"/>
      <c r="H70" s="130"/>
      <c r="I70" s="132"/>
      <c r="J70" s="133"/>
      <c r="K70" s="132"/>
      <c r="L70" s="133"/>
      <c r="M70" s="132"/>
      <c r="N70" s="133"/>
      <c r="O70" s="132"/>
      <c r="P70" s="133"/>
      <c r="Q70" s="129"/>
      <c r="R70" s="130"/>
      <c r="S70" s="123"/>
      <c r="T70" s="126"/>
      <c r="U70" s="124"/>
      <c r="V70" s="123"/>
      <c r="W70" s="124"/>
      <c r="X70" s="123"/>
      <c r="Y70" s="126"/>
      <c r="Z70" s="124"/>
      <c r="AA70" s="123"/>
      <c r="AB70" s="124"/>
      <c r="AC70" s="123"/>
      <c r="AD70" s="126"/>
      <c r="AE70" s="126"/>
      <c r="AF70" s="124"/>
    </row>
    <row r="71" spans="1:32" ht="9.9499999999999993" customHeight="1" x14ac:dyDescent="0.25">
      <c r="A71" s="121"/>
      <c r="B71" s="125"/>
      <c r="C71" s="125"/>
      <c r="D71" s="122"/>
      <c r="E71" s="121"/>
      <c r="F71" s="122"/>
      <c r="G71" s="127"/>
      <c r="H71" s="128"/>
      <c r="I71" s="127"/>
      <c r="J71" s="131"/>
      <c r="K71" s="127"/>
      <c r="L71" s="131"/>
      <c r="M71" s="127"/>
      <c r="N71" s="131"/>
      <c r="O71" s="127"/>
      <c r="P71" s="131"/>
      <c r="Q71" s="127"/>
      <c r="R71" s="128"/>
      <c r="S71" s="121"/>
      <c r="T71" s="125"/>
      <c r="U71" s="122"/>
      <c r="V71" s="121"/>
      <c r="W71" s="122"/>
      <c r="X71" s="121"/>
      <c r="Y71" s="125"/>
      <c r="Z71" s="122"/>
      <c r="AA71" s="121"/>
      <c r="AB71" s="122"/>
      <c r="AC71" s="121"/>
      <c r="AD71" s="125"/>
      <c r="AE71" s="125"/>
      <c r="AF71" s="122"/>
    </row>
    <row r="72" spans="1:32" ht="9.9499999999999993" customHeight="1" x14ac:dyDescent="0.25">
      <c r="A72" s="123"/>
      <c r="B72" s="126"/>
      <c r="C72" s="126"/>
      <c r="D72" s="124"/>
      <c r="E72" s="123"/>
      <c r="F72" s="124"/>
      <c r="G72" s="129"/>
      <c r="H72" s="130"/>
      <c r="I72" s="132"/>
      <c r="J72" s="133"/>
      <c r="K72" s="132"/>
      <c r="L72" s="133"/>
      <c r="M72" s="132"/>
      <c r="N72" s="133"/>
      <c r="O72" s="132"/>
      <c r="P72" s="133"/>
      <c r="Q72" s="129"/>
      <c r="R72" s="130"/>
      <c r="S72" s="123"/>
      <c r="T72" s="126"/>
      <c r="U72" s="124"/>
      <c r="V72" s="123"/>
      <c r="W72" s="124"/>
      <c r="X72" s="123"/>
      <c r="Y72" s="126"/>
      <c r="Z72" s="124"/>
      <c r="AA72" s="123"/>
      <c r="AB72" s="124"/>
      <c r="AC72" s="123"/>
      <c r="AD72" s="126"/>
      <c r="AE72" s="126"/>
      <c r="AF72" s="124"/>
    </row>
    <row r="73" spans="1:32" ht="9.9499999999999993" customHeight="1" x14ac:dyDescent="0.25">
      <c r="A73" s="121"/>
      <c r="B73" s="125"/>
      <c r="C73" s="125"/>
      <c r="D73" s="122"/>
      <c r="E73" s="121"/>
      <c r="F73" s="122"/>
      <c r="G73" s="127"/>
      <c r="H73" s="128"/>
      <c r="I73" s="127"/>
      <c r="J73" s="131"/>
      <c r="K73" s="127"/>
      <c r="L73" s="131"/>
      <c r="M73" s="127"/>
      <c r="N73" s="131"/>
      <c r="O73" s="127"/>
      <c r="P73" s="131"/>
      <c r="Q73" s="127"/>
      <c r="R73" s="128"/>
      <c r="S73" s="121"/>
      <c r="T73" s="125"/>
      <c r="U73" s="122"/>
      <c r="V73" s="121"/>
      <c r="W73" s="122"/>
      <c r="X73" s="121"/>
      <c r="Y73" s="125"/>
      <c r="Z73" s="122"/>
      <c r="AA73" s="121"/>
      <c r="AB73" s="122"/>
      <c r="AC73" s="121"/>
      <c r="AD73" s="125"/>
      <c r="AE73" s="125"/>
      <c r="AF73" s="122"/>
    </row>
    <row r="74" spans="1:32" ht="9.9499999999999993" customHeight="1" x14ac:dyDescent="0.25">
      <c r="A74" s="123"/>
      <c r="B74" s="126"/>
      <c r="C74" s="126"/>
      <c r="D74" s="124"/>
      <c r="E74" s="123"/>
      <c r="F74" s="124"/>
      <c r="G74" s="129"/>
      <c r="H74" s="130"/>
      <c r="I74" s="132"/>
      <c r="J74" s="133"/>
      <c r="K74" s="132"/>
      <c r="L74" s="133"/>
      <c r="M74" s="132"/>
      <c r="N74" s="133"/>
      <c r="O74" s="132"/>
      <c r="P74" s="133"/>
      <c r="Q74" s="129"/>
      <c r="R74" s="130"/>
      <c r="S74" s="123"/>
      <c r="T74" s="126"/>
      <c r="U74" s="124"/>
      <c r="V74" s="123"/>
      <c r="W74" s="124"/>
      <c r="X74" s="123"/>
      <c r="Y74" s="126"/>
      <c r="Z74" s="124"/>
      <c r="AA74" s="123"/>
      <c r="AB74" s="124"/>
      <c r="AC74" s="123"/>
      <c r="AD74" s="126"/>
      <c r="AE74" s="126"/>
      <c r="AF74" s="124"/>
    </row>
    <row r="75" spans="1:32" ht="9.9499999999999993" customHeight="1" x14ac:dyDescent="0.25">
      <c r="A75" s="121"/>
      <c r="B75" s="125"/>
      <c r="C75" s="125"/>
      <c r="D75" s="122"/>
      <c r="E75" s="121"/>
      <c r="F75" s="122"/>
      <c r="G75" s="127"/>
      <c r="H75" s="128"/>
      <c r="I75" s="127"/>
      <c r="J75" s="131"/>
      <c r="K75" s="127"/>
      <c r="L75" s="131"/>
      <c r="M75" s="127"/>
      <c r="N75" s="131"/>
      <c r="O75" s="127"/>
      <c r="P75" s="131"/>
      <c r="Q75" s="127"/>
      <c r="R75" s="128"/>
      <c r="S75" s="121"/>
      <c r="T75" s="125"/>
      <c r="U75" s="122"/>
      <c r="V75" s="121"/>
      <c r="W75" s="122"/>
      <c r="X75" s="121"/>
      <c r="Y75" s="125"/>
      <c r="Z75" s="122"/>
      <c r="AA75" s="121"/>
      <c r="AB75" s="122"/>
      <c r="AC75" s="121"/>
      <c r="AD75" s="125"/>
      <c r="AE75" s="125"/>
      <c r="AF75" s="122"/>
    </row>
    <row r="76" spans="1:32" ht="9.9499999999999993" customHeight="1" x14ac:dyDescent="0.25">
      <c r="A76" s="123"/>
      <c r="B76" s="126"/>
      <c r="C76" s="126"/>
      <c r="D76" s="124"/>
      <c r="E76" s="123"/>
      <c r="F76" s="124"/>
      <c r="G76" s="129"/>
      <c r="H76" s="130"/>
      <c r="I76" s="132"/>
      <c r="J76" s="133"/>
      <c r="K76" s="132"/>
      <c r="L76" s="133"/>
      <c r="M76" s="132"/>
      <c r="N76" s="133"/>
      <c r="O76" s="132"/>
      <c r="P76" s="133"/>
      <c r="Q76" s="129"/>
      <c r="R76" s="130"/>
      <c r="S76" s="123"/>
      <c r="T76" s="126"/>
      <c r="U76" s="124"/>
      <c r="V76" s="123"/>
      <c r="W76" s="124"/>
      <c r="X76" s="123"/>
      <c r="Y76" s="126"/>
      <c r="Z76" s="124"/>
      <c r="AA76" s="123"/>
      <c r="AB76" s="124"/>
      <c r="AC76" s="123"/>
      <c r="AD76" s="126"/>
      <c r="AE76" s="126"/>
      <c r="AF76" s="124"/>
    </row>
  </sheetData>
  <mergeCells count="389">
    <mergeCell ref="X75:Z76"/>
    <mergeCell ref="AA75:AB76"/>
    <mergeCell ref="AC75:AF76"/>
    <mergeCell ref="M71:N72"/>
    <mergeCell ref="O71:P72"/>
    <mergeCell ref="Q71:R72"/>
    <mergeCell ref="S71:U72"/>
    <mergeCell ref="V71:W72"/>
    <mergeCell ref="X71:Z72"/>
    <mergeCell ref="AA71:AB72"/>
    <mergeCell ref="AC71:AF72"/>
    <mergeCell ref="X73:Z74"/>
    <mergeCell ref="AA73:AB74"/>
    <mergeCell ref="AC73:AF74"/>
    <mergeCell ref="M73:N74"/>
    <mergeCell ref="O73:P74"/>
    <mergeCell ref="Q73:R74"/>
    <mergeCell ref="S73:U74"/>
    <mergeCell ref="V73:W74"/>
    <mergeCell ref="M75:N76"/>
    <mergeCell ref="O75:P76"/>
    <mergeCell ref="Q75:R76"/>
    <mergeCell ref="S75:U76"/>
    <mergeCell ref="V75:W76"/>
    <mergeCell ref="M67:N68"/>
    <mergeCell ref="O67:P68"/>
    <mergeCell ref="Q67:R68"/>
    <mergeCell ref="S67:U68"/>
    <mergeCell ref="V67:W68"/>
    <mergeCell ref="X67:Z68"/>
    <mergeCell ref="AA67:AB68"/>
    <mergeCell ref="AC67:AF68"/>
    <mergeCell ref="E69:F70"/>
    <mergeCell ref="G69:H70"/>
    <mergeCell ref="I69:J70"/>
    <mergeCell ref="K69:L70"/>
    <mergeCell ref="M69:N70"/>
    <mergeCell ref="O69:P70"/>
    <mergeCell ref="Q69:R70"/>
    <mergeCell ref="S69:U70"/>
    <mergeCell ref="V69:W70"/>
    <mergeCell ref="X69:Z70"/>
    <mergeCell ref="AA69:AB70"/>
    <mergeCell ref="AC69:AF70"/>
    <mergeCell ref="A67:D68"/>
    <mergeCell ref="A69:D70"/>
    <mergeCell ref="A71:D72"/>
    <mergeCell ref="A73:D74"/>
    <mergeCell ref="A75:D76"/>
    <mergeCell ref="E67:F68"/>
    <mergeCell ref="G67:H68"/>
    <mergeCell ref="I67:J68"/>
    <mergeCell ref="K67:L68"/>
    <mergeCell ref="E71:F72"/>
    <mergeCell ref="G71:H72"/>
    <mergeCell ref="I71:J72"/>
    <mergeCell ref="K71:L72"/>
    <mergeCell ref="E75:F76"/>
    <mergeCell ref="G75:H76"/>
    <mergeCell ref="I75:J76"/>
    <mergeCell ref="K75:L76"/>
    <mergeCell ref="E73:F74"/>
    <mergeCell ref="G73:H74"/>
    <mergeCell ref="I73:J74"/>
    <mergeCell ref="K73:L74"/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V35:W36"/>
    <mergeCell ref="X35:Z36"/>
    <mergeCell ref="AA35:AB36"/>
    <mergeCell ref="AC35:AF36"/>
    <mergeCell ref="A35:D36"/>
    <mergeCell ref="E35:F36"/>
    <mergeCell ref="G35:H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I35:J36"/>
    <mergeCell ref="K35:L36"/>
    <mergeCell ref="M35:N36"/>
    <mergeCell ref="O35:P36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V39:W40"/>
    <mergeCell ref="X39:Z40"/>
    <mergeCell ref="AA39:AB40"/>
    <mergeCell ref="M47:N48"/>
    <mergeCell ref="O47:P48"/>
    <mergeCell ref="Q47:R48"/>
    <mergeCell ref="S47:U48"/>
    <mergeCell ref="V43:W44"/>
    <mergeCell ref="X43:Z44"/>
    <mergeCell ref="AA43:AB44"/>
    <mergeCell ref="O39:P40"/>
    <mergeCell ref="Q39:R40"/>
    <mergeCell ref="S39:U40"/>
    <mergeCell ref="M43:N44"/>
    <mergeCell ref="O43:P44"/>
    <mergeCell ref="Q43:R44"/>
    <mergeCell ref="S43:U44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I47:J48"/>
    <mergeCell ref="K47:L48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M51:N52"/>
    <mergeCell ref="O51:P52"/>
    <mergeCell ref="A55:D56"/>
    <mergeCell ref="E55:F56"/>
    <mergeCell ref="G55:H56"/>
    <mergeCell ref="I55:J56"/>
    <mergeCell ref="K55:L56"/>
    <mergeCell ref="M55:N56"/>
    <mergeCell ref="O55:P56"/>
    <mergeCell ref="Q55:R56"/>
    <mergeCell ref="S55:U56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Q63:R64"/>
    <mergeCell ref="S63:U64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AC61:AF62"/>
    <mergeCell ref="O61:P62"/>
    <mergeCell ref="Q61:R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Q10:AF11"/>
    <mergeCell ref="S61:U62"/>
    <mergeCell ref="V61:W62"/>
    <mergeCell ref="V55:W56"/>
    <mergeCell ref="X55:Z56"/>
    <mergeCell ref="AA55:AB56"/>
    <mergeCell ref="AC55:AF56"/>
    <mergeCell ref="A57:D58"/>
    <mergeCell ref="E57:F58"/>
    <mergeCell ref="G57:H58"/>
    <mergeCell ref="I57:J58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  <mergeCell ref="K65:L66"/>
    <mergeCell ref="M65:N66"/>
    <mergeCell ref="AC65:AF66"/>
    <mergeCell ref="O65:P66"/>
    <mergeCell ref="Q65:R66"/>
    <mergeCell ref="S65:U66"/>
    <mergeCell ref="V65:W66"/>
    <mergeCell ref="X65:Z66"/>
    <mergeCell ref="A63:D64"/>
    <mergeCell ref="E63:F64"/>
    <mergeCell ref="G63:H64"/>
    <mergeCell ref="I63:J64"/>
    <mergeCell ref="K63:L64"/>
    <mergeCell ref="M63:N64"/>
    <mergeCell ref="O63:P6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2026-03-12T15:57:30Z</cp:lastPrinted>
  <dcterms:created xsi:type="dcterms:W3CDTF">2013-10-04T14:47:11Z</dcterms:created>
  <dcterms:modified xsi:type="dcterms:W3CDTF">2026-04-20T12:03:08Z</dcterms:modified>
</cp:coreProperties>
</file>